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"/>
    </mc:Choice>
  </mc:AlternateContent>
  <xr:revisionPtr revIDLastSave="154" documentId="8_{858490E7-BE73-43BA-86DD-EB3AFE11E68D}" xr6:coauthVersionLast="45" xr6:coauthVersionMax="45" xr10:uidLastSave="{A40114C0-13FD-49A9-B0E3-8C3E05ECC688}"/>
  <bookViews>
    <workbookView xWindow="-108" yWindow="-108" windowWidth="23256" windowHeight="12576" activeTab="3" xr2:uid="{EAD23018-2B7F-4BA7-9ED4-691F74DAE0FC}"/>
  </bookViews>
  <sheets>
    <sheet name="1~2回戦" sheetId="1" r:id="rId1"/>
    <sheet name="3回戦" sheetId="3" r:id="rId2"/>
    <sheet name="4回戦" sheetId="4" r:id="rId3"/>
    <sheet name="準々決勝戦～決勝戦" sheetId="5" r:id="rId4"/>
  </sheets>
  <definedNames>
    <definedName name="_xlnm.Print_Area" localSheetId="0">'1~2回戦'!$A$1:$AO$217</definedName>
    <definedName name="_xlnm.Print_Area" localSheetId="3">'準々決勝戦～決勝戦'!$A$1:$AO$50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5" l="1"/>
  <c r="V46" i="5"/>
  <c r="V45" i="5"/>
  <c r="V104" i="3" l="1"/>
  <c r="A91" i="3"/>
  <c r="V102" i="3"/>
  <c r="A89" i="3"/>
  <c r="V101" i="3"/>
  <c r="A88" i="3"/>
  <c r="V80" i="3"/>
  <c r="A80" i="3"/>
  <c r="V78" i="3"/>
  <c r="A78" i="3"/>
  <c r="V77" i="3"/>
  <c r="A77" i="3"/>
  <c r="A104" i="3"/>
  <c r="A69" i="3"/>
  <c r="A102" i="3"/>
  <c r="A67" i="3"/>
  <c r="A101" i="3"/>
  <c r="A66" i="3"/>
  <c r="V58" i="3"/>
  <c r="A58" i="3"/>
  <c r="V56" i="3"/>
  <c r="A56" i="3"/>
  <c r="V55" i="3"/>
  <c r="A55" i="3"/>
  <c r="V44" i="3"/>
  <c r="A44" i="3"/>
  <c r="V42" i="3"/>
  <c r="A42" i="3"/>
  <c r="V41" i="3"/>
  <c r="A41" i="3"/>
  <c r="V33" i="3"/>
  <c r="A33" i="3"/>
  <c r="V31" i="3"/>
  <c r="A31" i="3"/>
  <c r="V30" i="3"/>
  <c r="A30" i="3"/>
  <c r="V215" i="1" l="1"/>
  <c r="A215" i="1"/>
  <c r="V213" i="1"/>
  <c r="A213" i="1"/>
  <c r="V212" i="1"/>
  <c r="A212" i="1"/>
  <c r="V204" i="1"/>
  <c r="A204" i="1"/>
  <c r="V202" i="1"/>
  <c r="A202" i="1"/>
  <c r="V201" i="1"/>
  <c r="A201" i="1"/>
  <c r="V191" i="1"/>
  <c r="A191" i="1"/>
  <c r="V189" i="1"/>
  <c r="A189" i="1"/>
  <c r="V188" i="1"/>
  <c r="A188" i="1"/>
  <c r="V180" i="1"/>
  <c r="A180" i="1"/>
  <c r="V178" i="1"/>
  <c r="A178" i="1"/>
  <c r="V177" i="1"/>
  <c r="A177" i="1"/>
  <c r="V169" i="1"/>
  <c r="A169" i="1"/>
  <c r="V167" i="1"/>
  <c r="A167" i="1"/>
  <c r="V166" i="1"/>
  <c r="A166" i="1"/>
  <c r="V158" i="1"/>
  <c r="A158" i="1"/>
  <c r="V156" i="1"/>
  <c r="A156" i="1"/>
  <c r="V155" i="1"/>
  <c r="A155" i="1"/>
  <c r="V147" i="1"/>
  <c r="A147" i="1"/>
  <c r="V145" i="1"/>
  <c r="A145" i="1"/>
  <c r="V144" i="1"/>
  <c r="A144" i="1"/>
  <c r="V136" i="1"/>
  <c r="A136" i="1"/>
  <c r="V134" i="1"/>
  <c r="A134" i="1"/>
  <c r="V133" i="1"/>
  <c r="A133" i="1"/>
  <c r="V123" i="1"/>
  <c r="V121" i="1"/>
  <c r="V120" i="1"/>
  <c r="V112" i="1"/>
  <c r="A123" i="1"/>
  <c r="V110" i="1"/>
  <c r="A121" i="1"/>
  <c r="V109" i="1"/>
  <c r="A120" i="1"/>
  <c r="A112" i="1"/>
  <c r="A110" i="1"/>
  <c r="A109" i="1"/>
  <c r="V101" i="1"/>
  <c r="A101" i="1"/>
  <c r="V99" i="1"/>
  <c r="A99" i="1"/>
  <c r="V98" i="1"/>
  <c r="A98" i="1"/>
  <c r="V90" i="1"/>
  <c r="A90" i="1"/>
  <c r="V88" i="1"/>
  <c r="A88" i="1"/>
  <c r="V87" i="1"/>
  <c r="A87" i="1"/>
  <c r="V79" i="1"/>
  <c r="A79" i="1"/>
  <c r="V77" i="1"/>
  <c r="A77" i="1"/>
  <c r="V76" i="1"/>
  <c r="A76" i="1"/>
  <c r="V68" i="1"/>
  <c r="A68" i="1"/>
  <c r="V66" i="1"/>
  <c r="A66" i="1"/>
  <c r="V65" i="1"/>
  <c r="A65" i="1"/>
  <c r="A9" i="1"/>
  <c r="A11" i="1"/>
  <c r="A48" i="5" l="1"/>
  <c r="A46" i="5"/>
  <c r="A45" i="5"/>
  <c r="V35" i="5" l="1"/>
  <c r="A35" i="5"/>
  <c r="V33" i="5"/>
  <c r="A33" i="5"/>
  <c r="V32" i="5"/>
  <c r="A32" i="5"/>
  <c r="V22" i="5" l="1"/>
  <c r="A22" i="5"/>
  <c r="V20" i="5"/>
  <c r="A20" i="5"/>
  <c r="V19" i="5"/>
  <c r="A19" i="5"/>
  <c r="V11" i="5"/>
  <c r="A11" i="5"/>
  <c r="V9" i="5"/>
  <c r="A9" i="5"/>
  <c r="V8" i="5"/>
  <c r="A8" i="5"/>
  <c r="V44" i="4" l="1"/>
  <c r="A44" i="4"/>
  <c r="V42" i="4"/>
  <c r="A42" i="4"/>
  <c r="V41" i="4"/>
  <c r="A41" i="4"/>
  <c r="V33" i="4"/>
  <c r="A33" i="4"/>
  <c r="V31" i="4"/>
  <c r="A31" i="4"/>
  <c r="V30" i="4"/>
  <c r="A30" i="4"/>
  <c r="V22" i="4"/>
  <c r="A22" i="4"/>
  <c r="V20" i="4"/>
  <c r="A20" i="4"/>
  <c r="V19" i="4"/>
  <c r="A19" i="4"/>
  <c r="V11" i="4"/>
  <c r="A11" i="4"/>
  <c r="V9" i="4"/>
  <c r="A9" i="4"/>
  <c r="V8" i="4"/>
  <c r="A8" i="4"/>
  <c r="A19" i="3" l="1"/>
  <c r="V19" i="3"/>
  <c r="A20" i="3"/>
  <c r="V20" i="3"/>
  <c r="A22" i="3"/>
  <c r="V22" i="3"/>
  <c r="V11" i="3"/>
  <c r="A11" i="3"/>
  <c r="V9" i="3"/>
  <c r="A9" i="3"/>
  <c r="V8" i="3"/>
  <c r="A8" i="3"/>
  <c r="A55" i="1" l="1"/>
  <c r="A53" i="1"/>
  <c r="A52" i="1"/>
  <c r="V44" i="1"/>
  <c r="V42" i="1"/>
  <c r="A44" i="1"/>
  <c r="A42" i="1"/>
  <c r="V41" i="1"/>
  <c r="A41" i="1"/>
  <c r="V33" i="1"/>
  <c r="V31" i="1"/>
  <c r="A33" i="1"/>
  <c r="A31" i="1"/>
  <c r="A30" i="1"/>
  <c r="V30" i="1"/>
  <c r="V22" i="1"/>
  <c r="V20" i="1"/>
  <c r="A22" i="1"/>
  <c r="A20" i="1"/>
  <c r="V19" i="1"/>
  <c r="A19" i="1"/>
  <c r="V11" i="1"/>
  <c r="V9" i="1"/>
  <c r="V8" i="1"/>
  <c r="A8" i="1"/>
</calcChain>
</file>

<file path=xl/sharedStrings.xml><?xml version="1.0" encoding="utf-8"?>
<sst xmlns="http://schemas.openxmlformats.org/spreadsheetml/2006/main" count="1880" uniqueCount="483">
  <si>
    <t>大会　第</t>
    <rPh sb="3" eb="4">
      <t>ダイ</t>
    </rPh>
    <phoneticPr fontId="3"/>
  </si>
  <si>
    <t>日目</t>
  </si>
  <si>
    <t>令和</t>
  </si>
  <si>
    <t>年</t>
  </si>
  <si>
    <t>月</t>
  </si>
  <si>
    <t>日</t>
  </si>
  <si>
    <t>（</t>
  </si>
  <si>
    <t>土</t>
    <rPh sb="0" eb="1">
      <t>ド</t>
    </rPh>
    <phoneticPr fontId="3"/>
  </si>
  <si>
    <t>）</t>
  </si>
  <si>
    <t>第１試合</t>
  </si>
  <si>
    <t>校　名</t>
  </si>
  <si>
    <t>計</t>
  </si>
  <si>
    <t>（　</t>
  </si>
  <si>
    <r>
      <rPr>
        <sz val="10"/>
        <rFont val="ＭＳ Ｐゴシック"/>
        <family val="3"/>
        <charset val="128"/>
      </rPr>
      <t>回コールド</t>
    </r>
    <r>
      <rPr>
        <sz val="12"/>
        <rFont val="ＭＳ Ｐゴシック"/>
        <family val="3"/>
        <charset val="128"/>
      </rPr>
      <t>）</t>
    </r>
  </si>
  <si>
    <r>
      <rPr>
        <sz val="12"/>
        <rFont val="ＭＳ Ｐゴシック"/>
        <family val="3"/>
        <charset val="128"/>
      </rPr>
      <t>（</t>
    </r>
    <r>
      <rPr>
        <sz val="10"/>
        <rFont val="ＭＳ Ｐゴシック"/>
        <family val="3"/>
        <charset val="128"/>
      </rPr>
      <t>延長</t>
    </r>
  </si>
  <si>
    <t>回）</t>
  </si>
  <si>
    <t>バッテリー</t>
  </si>
  <si>
    <t>２塁打</t>
  </si>
  <si>
    <t>３塁打</t>
  </si>
  <si>
    <t>本塁打</t>
  </si>
  <si>
    <t>投手</t>
    <rPh sb="0" eb="2">
      <t>トウシュ</t>
    </rPh>
    <phoneticPr fontId="3"/>
  </si>
  <si>
    <t>捕手</t>
  </si>
  <si>
    <t>投手</t>
  </si>
  <si>
    <t>第２試合</t>
    <phoneticPr fontId="3"/>
  </si>
  <si>
    <t>校　名</t>
    <rPh sb="0" eb="2">
      <t>カイシガクエン</t>
    </rPh>
    <phoneticPr fontId="3"/>
  </si>
  <si>
    <t>１回戦</t>
    <rPh sb="1" eb="3">
      <t>カイセン</t>
    </rPh>
    <phoneticPr fontId="1"/>
  </si>
  <si>
    <t>五十公野</t>
    <rPh sb="0" eb="4">
      <t>イジミノ</t>
    </rPh>
    <phoneticPr fontId="1"/>
  </si>
  <si>
    <t>悠久山</t>
    <rPh sb="0" eb="3">
      <t>ユウキュウザン</t>
    </rPh>
    <phoneticPr fontId="1"/>
  </si>
  <si>
    <t>佐藤池</t>
    <rPh sb="0" eb="2">
      <t>サトウ</t>
    </rPh>
    <rPh sb="2" eb="3">
      <t>イケ</t>
    </rPh>
    <phoneticPr fontId="1"/>
  </si>
  <si>
    <t>日</t>
    <rPh sb="0" eb="1">
      <t>ニチ</t>
    </rPh>
    <phoneticPr fontId="3"/>
  </si>
  <si>
    <t>２回戦</t>
    <rPh sb="1" eb="3">
      <t>カイセン</t>
    </rPh>
    <phoneticPr fontId="1"/>
  </si>
  <si>
    <t>木</t>
    <rPh sb="0" eb="1">
      <t>モク</t>
    </rPh>
    <phoneticPr fontId="3"/>
  </si>
  <si>
    <t>回）</t>
    <phoneticPr fontId="3"/>
  </si>
  <si>
    <t>みどりと森</t>
    <rPh sb="4" eb="5">
      <t>モリ</t>
    </rPh>
    <phoneticPr fontId="1"/>
  </si>
  <si>
    <t>３回戦</t>
    <rPh sb="1" eb="3">
      <t>カイセン</t>
    </rPh>
    <phoneticPr fontId="1"/>
  </si>
  <si>
    <t>回TB）</t>
    <phoneticPr fontId="1"/>
  </si>
  <si>
    <t>４回戦</t>
    <rPh sb="1" eb="3">
      <t>カイセン</t>
    </rPh>
    <phoneticPr fontId="1"/>
  </si>
  <si>
    <t>回）</t>
    <phoneticPr fontId="1"/>
  </si>
  <si>
    <t>準々決勝戦</t>
    <rPh sb="0" eb="4">
      <t>ジュンジュンケッショウ</t>
    </rPh>
    <rPh sb="4" eb="5">
      <t>セン</t>
    </rPh>
    <phoneticPr fontId="1"/>
  </si>
  <si>
    <t>火</t>
    <rPh sb="0" eb="1">
      <t>カ</t>
    </rPh>
    <phoneticPr fontId="3"/>
  </si>
  <si>
    <t>準決勝戦</t>
    <rPh sb="0" eb="1">
      <t>ジュン</t>
    </rPh>
    <rPh sb="1" eb="4">
      <t>ケッショウセン</t>
    </rPh>
    <rPh sb="3" eb="4">
      <t>セン</t>
    </rPh>
    <phoneticPr fontId="1"/>
  </si>
  <si>
    <t>×</t>
    <phoneticPr fontId="1"/>
  </si>
  <si>
    <t>1×</t>
    <phoneticPr fontId="1"/>
  </si>
  <si>
    <t>決勝戦</t>
    <rPh sb="0" eb="3">
      <t>ケッショウセンセン</t>
    </rPh>
    <phoneticPr fontId="1"/>
  </si>
  <si>
    <t>佐藤池</t>
    <rPh sb="0" eb="2">
      <t>サトウ</t>
    </rPh>
    <rPh sb="2" eb="3">
      <t>イケ</t>
    </rPh>
    <phoneticPr fontId="3"/>
  </si>
  <si>
    <t>第３試合</t>
    <phoneticPr fontId="1"/>
  </si>
  <si>
    <t>第１試合</t>
    <phoneticPr fontId="3"/>
  </si>
  <si>
    <t>第２試合</t>
    <phoneticPr fontId="1"/>
  </si>
  <si>
    <t>第３試合</t>
    <phoneticPr fontId="3"/>
  </si>
  <si>
    <t>悠久山</t>
    <rPh sb="0" eb="3">
      <t>ユウキュウザン</t>
    </rPh>
    <phoneticPr fontId="3"/>
  </si>
  <si>
    <t>水</t>
    <rPh sb="0" eb="1">
      <t>ミズ</t>
    </rPh>
    <phoneticPr fontId="3"/>
  </si>
  <si>
    <t>第１試合</t>
    <phoneticPr fontId="1"/>
  </si>
  <si>
    <t>加茂暁星</t>
    <rPh sb="0" eb="2">
      <t>カモ</t>
    </rPh>
    <rPh sb="2" eb="4">
      <t>ギョウセイ</t>
    </rPh>
    <phoneticPr fontId="1"/>
  </si>
  <si>
    <t>新潟西</t>
    <rPh sb="0" eb="2">
      <t>ニイガタ</t>
    </rPh>
    <rPh sb="2" eb="3">
      <t>ニシ</t>
    </rPh>
    <phoneticPr fontId="1"/>
  </si>
  <si>
    <t>齋藤大優</t>
    <phoneticPr fontId="1"/>
  </si>
  <si>
    <t>若杉歩弥</t>
    <phoneticPr fontId="1"/>
  </si>
  <si>
    <t>椿大雅(1回)
林陽亮(1回)
伊藤謙吾(4回)</t>
    <rPh sb="5" eb="6">
      <t>カイ</t>
    </rPh>
    <rPh sb="13" eb="14">
      <t>カイ</t>
    </rPh>
    <rPh sb="22" eb="23">
      <t>カイ</t>
    </rPh>
    <phoneticPr fontId="1"/>
  </si>
  <si>
    <t>伊藤謙吾(1回)</t>
    <rPh sb="6" eb="7">
      <t>カイ</t>
    </rPh>
    <phoneticPr fontId="1"/>
  </si>
  <si>
    <t>小原大翔(7回)</t>
    <rPh sb="6" eb="7">
      <t>カイ</t>
    </rPh>
    <phoneticPr fontId="1"/>
  </si>
  <si>
    <t>新潟北</t>
    <rPh sb="0" eb="2">
      <t>ニイガタ</t>
    </rPh>
    <rPh sb="2" eb="3">
      <t>キタ</t>
    </rPh>
    <phoneticPr fontId="1"/>
  </si>
  <si>
    <t>新潟第一</t>
    <rPh sb="0" eb="2">
      <t>ニイガタ</t>
    </rPh>
    <rPh sb="2" eb="4">
      <t>ダイイチ</t>
    </rPh>
    <phoneticPr fontId="1"/>
  </si>
  <si>
    <t>板垣真徳､新井啓太</t>
    <phoneticPr fontId="1"/>
  </si>
  <si>
    <t>濵谷直生､加藤維吹</t>
    <phoneticPr fontId="1"/>
  </si>
  <si>
    <t>関口来輝､澁木勇吾</t>
    <phoneticPr fontId="1"/>
  </si>
  <si>
    <t>菅原朝陽､家合駿弥</t>
    <phoneticPr fontId="1"/>
  </si>
  <si>
    <t>大野寛尚</t>
    <phoneticPr fontId="1"/>
  </si>
  <si>
    <t>川口大空</t>
    <phoneticPr fontId="1"/>
  </si>
  <si>
    <t>酒田秀也(1回)</t>
    <rPh sb="6" eb="7">
      <t>カイ</t>
    </rPh>
    <phoneticPr fontId="1"/>
  </si>
  <si>
    <t>田中諒介(2回)
東城主磨(2回)
家合駿弥(4回)</t>
    <phoneticPr fontId="1"/>
  </si>
  <si>
    <t>田中結都(3回)
東城主磨(3回)</t>
    <rPh sb="6" eb="7">
      <t>カイ</t>
    </rPh>
    <rPh sb="15" eb="16">
      <t>カイ</t>
    </rPh>
    <phoneticPr fontId="1"/>
  </si>
  <si>
    <t>新発田南</t>
    <rPh sb="0" eb="3">
      <t>シバタ</t>
    </rPh>
    <rPh sb="3" eb="4">
      <t>ミナミ</t>
    </rPh>
    <phoneticPr fontId="1"/>
  </si>
  <si>
    <t>新潟明訓</t>
    <rPh sb="0" eb="2">
      <t>ニイガタ</t>
    </rPh>
    <rPh sb="2" eb="4">
      <t>メイクン</t>
    </rPh>
    <phoneticPr fontId="1"/>
  </si>
  <si>
    <t>4×</t>
    <phoneticPr fontId="1"/>
  </si>
  <si>
    <t>渡邊愼之介､菅原隆聖</t>
    <rPh sb="0" eb="2">
      <t>ワタナベ</t>
    </rPh>
    <rPh sb="2" eb="3">
      <t>シン</t>
    </rPh>
    <rPh sb="3" eb="4">
      <t>ノ</t>
    </rPh>
    <rPh sb="4" eb="5">
      <t>スケ</t>
    </rPh>
    <rPh sb="6" eb="8">
      <t>スガワラ</t>
    </rPh>
    <rPh sb="8" eb="9">
      <t>タカシ</t>
    </rPh>
    <rPh sb="9" eb="10">
      <t>キヨシ</t>
    </rPh>
    <phoneticPr fontId="1"/>
  </si>
  <si>
    <t>髙松和希</t>
    <phoneticPr fontId="1"/>
  </si>
  <si>
    <t>栁下祐希</t>
    <phoneticPr fontId="1"/>
  </si>
  <si>
    <t>加藤麗桜</t>
    <phoneticPr fontId="1"/>
  </si>
  <si>
    <t>高木雄哉(3回)</t>
    <rPh sb="6" eb="7">
      <t>カイ</t>
    </rPh>
    <phoneticPr fontId="1"/>
  </si>
  <si>
    <t>栁下祐希(2回)</t>
    <rPh sb="6" eb="7">
      <t>カイ</t>
    </rPh>
    <phoneticPr fontId="1"/>
  </si>
  <si>
    <t>阿部瞬之介(1回､3回)
反町謙介(2回､5回)
加藤麗桜(3回)
高橋佑季(4回)</t>
    <rPh sb="7" eb="8">
      <t>カイ</t>
    </rPh>
    <rPh sb="10" eb="11">
      <t>カイ</t>
    </rPh>
    <rPh sb="19" eb="20">
      <t>カイ</t>
    </rPh>
    <rPh sb="22" eb="23">
      <t>カイ</t>
    </rPh>
    <rPh sb="31" eb="32">
      <t>カイ</t>
    </rPh>
    <rPh sb="40" eb="41">
      <t>カイ</t>
    </rPh>
    <phoneticPr fontId="1"/>
  </si>
  <si>
    <t>新潟東</t>
    <rPh sb="0" eb="2">
      <t>ニイガタ</t>
    </rPh>
    <rPh sb="2" eb="3">
      <t>ヒガシ</t>
    </rPh>
    <phoneticPr fontId="1"/>
  </si>
  <si>
    <t>五泉</t>
    <rPh sb="0" eb="2">
      <t>ゴセン</t>
    </rPh>
    <phoneticPr fontId="1"/>
  </si>
  <si>
    <t>三代川竜稀､矢部太暉</t>
    <rPh sb="0" eb="3">
      <t>ミヨカワ</t>
    </rPh>
    <rPh sb="3" eb="4">
      <t>リュウ</t>
    </rPh>
    <rPh sb="4" eb="5">
      <t>マレ</t>
    </rPh>
    <phoneticPr fontId="1"/>
  </si>
  <si>
    <t>高橋優輝</t>
    <phoneticPr fontId="1"/>
  </si>
  <si>
    <t>井関晶也､猪俣悠真</t>
    <phoneticPr fontId="1"/>
  </si>
  <si>
    <t>太田健幸</t>
    <phoneticPr fontId="1"/>
  </si>
  <si>
    <t>五十嵐翔駿(4回)</t>
    <rPh sb="7" eb="8">
      <t>カイ</t>
    </rPh>
    <phoneticPr fontId="1"/>
  </si>
  <si>
    <t>猪俣悠真(3回)
田村海斗(4回)</t>
    <rPh sb="6" eb="7">
      <t>カイ</t>
    </rPh>
    <rPh sb="15" eb="16">
      <t>カイ</t>
    </rPh>
    <phoneticPr fontId="1"/>
  </si>
  <si>
    <t>見附三商</t>
    <rPh sb="0" eb="2">
      <t>ミツケ</t>
    </rPh>
    <rPh sb="2" eb="4">
      <t>サンショウ</t>
    </rPh>
    <phoneticPr fontId="1"/>
  </si>
  <si>
    <t>常総久</t>
    <rPh sb="0" eb="2">
      <t>ジョウソウ</t>
    </rPh>
    <rPh sb="2" eb="3">
      <t>ヒサ</t>
    </rPh>
    <phoneticPr fontId="1"/>
  </si>
  <si>
    <t>木下倫孝</t>
    <rPh sb="0" eb="2">
      <t>キノシタ</t>
    </rPh>
    <rPh sb="2" eb="3">
      <t>リン</t>
    </rPh>
    <rPh sb="3" eb="4">
      <t>コウ</t>
    </rPh>
    <phoneticPr fontId="1"/>
  </si>
  <si>
    <t>草訳碧空</t>
    <rPh sb="0" eb="1">
      <t>クサ</t>
    </rPh>
    <rPh sb="1" eb="2">
      <t>ワケ</t>
    </rPh>
    <rPh sb="2" eb="3">
      <t>ヘキ</t>
    </rPh>
    <rPh sb="3" eb="4">
      <t>ソラ</t>
    </rPh>
    <phoneticPr fontId="1"/>
  </si>
  <si>
    <t>樫出康希</t>
    <phoneticPr fontId="1"/>
  </si>
  <si>
    <t>福島拓実</t>
    <phoneticPr fontId="1"/>
  </si>
  <si>
    <t>木下倫孝(3回)
味田康汰(6回)</t>
    <rPh sb="6" eb="7">
      <t>カイ</t>
    </rPh>
    <rPh sb="15" eb="16">
      <t>カイ</t>
    </rPh>
    <phoneticPr fontId="1"/>
  </si>
  <si>
    <t>吉岡光(2回)
竹内清琉(6回)</t>
    <rPh sb="5" eb="6">
      <t>カイ</t>
    </rPh>
    <rPh sb="14" eb="15">
      <t>カイ</t>
    </rPh>
    <phoneticPr fontId="1"/>
  </si>
  <si>
    <t>小千谷西</t>
    <rPh sb="0" eb="3">
      <t>オヂヤ</t>
    </rPh>
    <rPh sb="3" eb="4">
      <t>ニシ</t>
    </rPh>
    <phoneticPr fontId="1"/>
  </si>
  <si>
    <t>十海塩松</t>
    <rPh sb="0" eb="1">
      <t>ジュウ</t>
    </rPh>
    <rPh sb="1" eb="2">
      <t>ウミ</t>
    </rPh>
    <rPh sb="2" eb="3">
      <t>シオ</t>
    </rPh>
    <rPh sb="3" eb="4">
      <t>マツ</t>
    </rPh>
    <phoneticPr fontId="1"/>
  </si>
  <si>
    <t>2×</t>
    <phoneticPr fontId="1"/>
  </si>
  <si>
    <t>宮腰育､井ノ川歩</t>
    <phoneticPr fontId="1"/>
  </si>
  <si>
    <t>竹内堅生</t>
    <phoneticPr fontId="1"/>
  </si>
  <si>
    <t>渡邉爽</t>
    <phoneticPr fontId="1"/>
  </si>
  <si>
    <t>覚張晃</t>
    <phoneticPr fontId="1"/>
  </si>
  <si>
    <t>岩田幸己(9回)</t>
    <rPh sb="6" eb="7">
      <t>カイ</t>
    </rPh>
    <phoneticPr fontId="1"/>
  </si>
  <si>
    <t>山之内彩月(3回)
 渡邉爽(3回)</t>
    <rPh sb="7" eb="8">
      <t>カイ</t>
    </rPh>
    <rPh sb="16" eb="17">
      <t>カイ</t>
    </rPh>
    <phoneticPr fontId="1"/>
  </si>
  <si>
    <t>高商白嶺</t>
    <rPh sb="0" eb="1">
      <t>タカ</t>
    </rPh>
    <rPh sb="1" eb="2">
      <t>ショウ</t>
    </rPh>
    <rPh sb="2" eb="3">
      <t>ハク</t>
    </rPh>
    <rPh sb="3" eb="4">
      <t>レイ</t>
    </rPh>
    <phoneticPr fontId="1"/>
  </si>
  <si>
    <t>糸魚川</t>
    <rPh sb="0" eb="3">
      <t>イトイガワ</t>
    </rPh>
    <phoneticPr fontId="1"/>
  </si>
  <si>
    <t>上野 飛鳥</t>
    <phoneticPr fontId="1"/>
  </si>
  <si>
    <t>牧野 太陽</t>
    <phoneticPr fontId="1"/>
  </si>
  <si>
    <t>細 井 蓮山﨑 大虎</t>
    <phoneticPr fontId="1"/>
  </si>
  <si>
    <t>小川 翔汰</t>
    <phoneticPr fontId="1"/>
  </si>
  <si>
    <t>笹川涼介(6回)
 梅澤奏汰(7回)</t>
    <rPh sb="6" eb="7">
      <t>カイ</t>
    </rPh>
    <rPh sb="16" eb="17">
      <t>カイ</t>
    </rPh>
    <phoneticPr fontId="1"/>
  </si>
  <si>
    <t>浅沼祐輝(1回)</t>
    <rPh sb="6" eb="7">
      <t>カイ</t>
    </rPh>
    <phoneticPr fontId="1"/>
  </si>
  <si>
    <t>伊藤丈翔(1回､8回)
横井祥生(6回)
丸山悠生(7回､8回)</t>
    <rPh sb="6" eb="7">
      <t>カイ</t>
    </rPh>
    <rPh sb="9" eb="10">
      <t>カイ</t>
    </rPh>
    <rPh sb="18" eb="19">
      <t>カイ</t>
    </rPh>
    <rPh sb="27" eb="28">
      <t>カイ</t>
    </rPh>
    <rPh sb="30" eb="31">
      <t>カイ</t>
    </rPh>
    <phoneticPr fontId="1"/>
  </si>
  <si>
    <t>小川翔汰(1回)
細井蓮(3回)
丸山悠生(5回)</t>
    <rPh sb="6" eb="7">
      <t>カイ</t>
    </rPh>
    <rPh sb="14" eb="15">
      <t>カイ</t>
    </rPh>
    <rPh sb="23" eb="24">
      <t>カイ</t>
    </rPh>
    <phoneticPr fontId="1"/>
  </si>
  <si>
    <t>伊藤丈翔(5回)</t>
    <rPh sb="6" eb="7">
      <t>カイ</t>
    </rPh>
    <phoneticPr fontId="1"/>
  </si>
  <si>
    <t>長岡高専</t>
    <rPh sb="0" eb="2">
      <t>ナガオカ</t>
    </rPh>
    <rPh sb="2" eb="4">
      <t>コウセン</t>
    </rPh>
    <phoneticPr fontId="1"/>
  </si>
  <si>
    <t>高田農</t>
    <rPh sb="0" eb="2">
      <t>タカダ</t>
    </rPh>
    <rPh sb="2" eb="3">
      <t>ノウ</t>
    </rPh>
    <phoneticPr fontId="1"/>
  </si>
  <si>
    <t>荒井侑大</t>
    <phoneticPr fontId="1"/>
  </si>
  <si>
    <t>近歩久登</t>
    <phoneticPr fontId="1"/>
  </si>
  <si>
    <t>内藤心､貝川恭太朗､石戸 海里</t>
    <rPh sb="4" eb="6">
      <t>カイガワ</t>
    </rPh>
    <rPh sb="6" eb="8">
      <t>キョウタ</t>
    </rPh>
    <rPh sb="8" eb="9">
      <t>ロウ</t>
    </rPh>
    <rPh sb="10" eb="12">
      <t>イシト</t>
    </rPh>
    <rPh sb="13" eb="15">
      <t>カイリ</t>
    </rPh>
    <phoneticPr fontId="1"/>
  </si>
  <si>
    <t>望月祐希</t>
    <phoneticPr fontId="1"/>
  </si>
  <si>
    <t>近歩久登(6回)
武田穣(8回)</t>
    <rPh sb="6" eb="7">
      <t>カイ</t>
    </rPh>
    <rPh sb="14" eb="15">
      <t>カイ</t>
    </rPh>
    <phoneticPr fontId="1"/>
  </si>
  <si>
    <t>新井</t>
    <rPh sb="0" eb="2">
      <t>アライ</t>
    </rPh>
    <phoneticPr fontId="1"/>
  </si>
  <si>
    <t>小千谷</t>
    <rPh sb="0" eb="3">
      <t>オヂヤ</t>
    </rPh>
    <phoneticPr fontId="1"/>
  </si>
  <si>
    <t>岡本 寛太</t>
    <phoneticPr fontId="1"/>
  </si>
  <si>
    <t>田浪 直人</t>
    <phoneticPr fontId="1"/>
  </si>
  <si>
    <t>堀井 祐輔､太刀川凌介</t>
    <rPh sb="6" eb="9">
      <t>タチカワ</t>
    </rPh>
    <rPh sb="9" eb="11">
      <t>リョウスケ</t>
    </rPh>
    <phoneticPr fontId="1"/>
  </si>
  <si>
    <t>太刀川凌介､堀井 祐輔</t>
    <phoneticPr fontId="1"/>
  </si>
  <si>
    <t>浅野夢羽(4回)
宮下朔太朗(5回)</t>
    <rPh sb="6" eb="7">
      <t>カイ</t>
    </rPh>
    <rPh sb="16" eb="17">
      <t>カイ</t>
    </rPh>
    <phoneticPr fontId="1"/>
  </si>
  <si>
    <t>開志学園</t>
    <rPh sb="0" eb="1">
      <t>カイ</t>
    </rPh>
    <rPh sb="1" eb="2">
      <t>シ</t>
    </rPh>
    <rPh sb="2" eb="4">
      <t>ガクエン</t>
    </rPh>
    <phoneticPr fontId="1"/>
  </si>
  <si>
    <t>新潟</t>
    <rPh sb="0" eb="2">
      <t>ニイガタ</t>
    </rPh>
    <phoneticPr fontId="1"/>
  </si>
  <si>
    <t>加藤 啓吾</t>
    <phoneticPr fontId="1"/>
  </si>
  <si>
    <t>高橋光､梅田耀帆､金田光貴､小林才</t>
    <phoneticPr fontId="1"/>
  </si>
  <si>
    <t>須原将哉､加藤晴也</t>
    <phoneticPr fontId="1"/>
  </si>
  <si>
    <t>長峰類</t>
    <phoneticPr fontId="1"/>
  </si>
  <si>
    <t>武井大己(4回)
伊藤日汰(5回)</t>
    <rPh sb="6" eb="7">
      <t>カイ</t>
    </rPh>
    <rPh sb="15" eb="16">
      <t>カイ</t>
    </rPh>
    <phoneticPr fontId="1"/>
  </si>
  <si>
    <t>五十嵐集哉(3回)</t>
    <rPh sb="7" eb="8">
      <t>カイ</t>
    </rPh>
    <phoneticPr fontId="1"/>
  </si>
  <si>
    <t>横山景一(5回)</t>
    <rPh sb="6" eb="7">
      <t>カイ</t>
    </rPh>
    <phoneticPr fontId="1"/>
  </si>
  <si>
    <t>羽茂</t>
    <rPh sb="0" eb="2">
      <t>ハモチ</t>
    </rPh>
    <phoneticPr fontId="1"/>
  </si>
  <si>
    <t>東京学館新潟</t>
    <rPh sb="0" eb="2">
      <t>トウキョウ</t>
    </rPh>
    <rPh sb="2" eb="4">
      <t>ガッカン</t>
    </rPh>
    <rPh sb="4" eb="6">
      <t>ニイガタ</t>
    </rPh>
    <phoneticPr fontId="1"/>
  </si>
  <si>
    <t>神保 智哉</t>
    <phoneticPr fontId="1"/>
  </si>
  <si>
    <t>風間晴斗</t>
    <phoneticPr fontId="1"/>
  </si>
  <si>
    <t>佐藤拓海</t>
    <phoneticPr fontId="1"/>
  </si>
  <si>
    <t>高野大地､清田太陽､野田陽斗</t>
    <phoneticPr fontId="1"/>
  </si>
  <si>
    <t>松井壮(5回)
古俣秀(5回)</t>
    <rPh sb="5" eb="6">
      <t>カイ</t>
    </rPh>
    <rPh sb="13" eb="14">
      <t>カイ</t>
    </rPh>
    <phoneticPr fontId="1"/>
  </si>
  <si>
    <t>立川大和(3回)
四方渚人(3回)
古俣秀(6回)</t>
    <rPh sb="6" eb="7">
      <t>カイ</t>
    </rPh>
    <rPh sb="15" eb="16">
      <t>カイ</t>
    </rPh>
    <rPh sb="23" eb="24">
      <t>カイ</t>
    </rPh>
    <phoneticPr fontId="1"/>
  </si>
  <si>
    <t>農林万代</t>
    <rPh sb="0" eb="2">
      <t>ノウリン</t>
    </rPh>
    <rPh sb="2" eb="4">
      <t>バンダイ</t>
    </rPh>
    <phoneticPr fontId="1"/>
  </si>
  <si>
    <t>新津</t>
    <rPh sb="0" eb="2">
      <t>ニイツ</t>
    </rPh>
    <phoneticPr fontId="1"/>
  </si>
  <si>
    <t>早川友基､井田千翔､戸松雄大</t>
    <phoneticPr fontId="1"/>
  </si>
  <si>
    <t>藤田拓蔵</t>
    <phoneticPr fontId="1"/>
  </si>
  <si>
    <t>周佐優斗､長谷川凌太､周佐優斗</t>
    <rPh sb="5" eb="8">
      <t>ハセガワ</t>
    </rPh>
    <rPh sb="8" eb="9">
      <t>シノ</t>
    </rPh>
    <rPh sb="9" eb="10">
      <t>フトイ</t>
    </rPh>
    <phoneticPr fontId="1"/>
  </si>
  <si>
    <t>大野侑</t>
    <phoneticPr fontId="1"/>
  </si>
  <si>
    <t>涌井虎太郎(2回)
鶴田悠斗(2回)
阿部雄大(2回)</t>
    <rPh sb="7" eb="8">
      <t>カイ</t>
    </rPh>
    <rPh sb="16" eb="17">
      <t>カイ</t>
    </rPh>
    <rPh sb="25" eb="26">
      <t>カイ</t>
    </rPh>
    <phoneticPr fontId="1"/>
  </si>
  <si>
    <t>藤田拓蔵(1回)
井田千翔(2回)</t>
    <rPh sb="6" eb="7">
      <t>カイ</t>
    </rPh>
    <rPh sb="15" eb="16">
      <t>カイ</t>
    </rPh>
    <phoneticPr fontId="1"/>
  </si>
  <si>
    <t>皆川青輝(3回)</t>
    <rPh sb="6" eb="7">
      <t>カイ</t>
    </rPh>
    <phoneticPr fontId="1"/>
  </si>
  <si>
    <t>周佐優斗(2回)
皆川青輝(5回)</t>
    <rPh sb="6" eb="7">
      <t>カイ</t>
    </rPh>
    <rPh sb="15" eb="16">
      <t>カイ</t>
    </rPh>
    <phoneticPr fontId="1"/>
  </si>
  <si>
    <t>新潟南</t>
    <rPh sb="0" eb="2">
      <t>ニイガタ</t>
    </rPh>
    <rPh sb="2" eb="3">
      <t>ミナミ</t>
    </rPh>
    <phoneticPr fontId="1"/>
  </si>
  <si>
    <t>日本文理</t>
    <rPh sb="0" eb="2">
      <t>ニホン</t>
    </rPh>
    <rPh sb="2" eb="4">
      <t>ブンリ</t>
    </rPh>
    <phoneticPr fontId="1"/>
  </si>
  <si>
    <t>小檜山晴希</t>
    <rPh sb="0" eb="3">
      <t>コヒヤマ</t>
    </rPh>
    <rPh sb="3" eb="4">
      <t>ハ</t>
    </rPh>
    <rPh sb="4" eb="5">
      <t>ノゾミ</t>
    </rPh>
    <phoneticPr fontId="1"/>
  </si>
  <si>
    <t>五十嵐諒､金子尚磨</t>
    <phoneticPr fontId="1"/>
  </si>
  <si>
    <t>大内怜生</t>
    <phoneticPr fontId="1"/>
  </si>
  <si>
    <t>塚野太陽､森本奈那</t>
    <phoneticPr fontId="1"/>
  </si>
  <si>
    <t>工藤天真(2回)
土野奏(2回)</t>
    <rPh sb="6" eb="7">
      <t>カイ</t>
    </rPh>
    <rPh sb="14" eb="15">
      <t>カイ</t>
    </rPh>
    <phoneticPr fontId="1"/>
  </si>
  <si>
    <t>渡邊暁仁(6回)</t>
    <rPh sb="6" eb="7">
      <t>カイ</t>
    </rPh>
    <phoneticPr fontId="1"/>
  </si>
  <si>
    <t>村上桜ケ丘</t>
    <rPh sb="0" eb="2">
      <t>ムラカミ</t>
    </rPh>
    <rPh sb="2" eb="5">
      <t>サクラガオカ</t>
    </rPh>
    <phoneticPr fontId="1"/>
  </si>
  <si>
    <t>新津工</t>
    <rPh sb="0" eb="2">
      <t>ニイツ</t>
    </rPh>
    <rPh sb="2" eb="3">
      <t>コウ</t>
    </rPh>
    <phoneticPr fontId="1"/>
  </si>
  <si>
    <t>阿部拓､川内永季也</t>
    <rPh sb="4" eb="6">
      <t>カワウチ</t>
    </rPh>
    <rPh sb="6" eb="7">
      <t>エイ</t>
    </rPh>
    <rPh sb="7" eb="8">
      <t>キ</t>
    </rPh>
    <rPh sb="8" eb="9">
      <t>ヤ</t>
    </rPh>
    <phoneticPr fontId="1"/>
  </si>
  <si>
    <t>近悠介</t>
    <phoneticPr fontId="1"/>
  </si>
  <si>
    <t>山下悠心</t>
    <phoneticPr fontId="1"/>
  </si>
  <si>
    <t>野口和真</t>
    <phoneticPr fontId="1"/>
  </si>
  <si>
    <t>中川勝喜(3回)
佐藤瑠(3回､8回)</t>
    <rPh sb="6" eb="7">
      <t>カイ</t>
    </rPh>
    <rPh sb="14" eb="15">
      <t>カイ</t>
    </rPh>
    <rPh sb="17" eb="18">
      <t>カイ</t>
    </rPh>
    <phoneticPr fontId="1"/>
  </si>
  <si>
    <t>新津南</t>
    <rPh sb="0" eb="2">
      <t>ニイツ</t>
    </rPh>
    <rPh sb="2" eb="3">
      <t>ミナミ</t>
    </rPh>
    <phoneticPr fontId="1"/>
  </si>
  <si>
    <t>新潟工</t>
    <rPh sb="0" eb="2">
      <t>ニイガタ</t>
    </rPh>
    <rPh sb="2" eb="3">
      <t>コウ</t>
    </rPh>
    <phoneticPr fontId="1"/>
  </si>
  <si>
    <t>鈴木 勇人</t>
  </si>
  <si>
    <t>山崎 藍人</t>
    <phoneticPr fontId="1"/>
  </si>
  <si>
    <t>桐生隼､阿部想､寺澤啓人</t>
    <phoneticPr fontId="1"/>
  </si>
  <si>
    <t>近藤伶</t>
    <phoneticPr fontId="1"/>
  </si>
  <si>
    <t>谷澤駿(1回)</t>
    <rPh sb="5" eb="6">
      <t>カイ</t>
    </rPh>
    <phoneticPr fontId="1"/>
  </si>
  <si>
    <t>千葉春樹(3回)</t>
    <rPh sb="6" eb="7">
      <t>カイ</t>
    </rPh>
    <phoneticPr fontId="1"/>
  </si>
  <si>
    <t>長農正栃</t>
    <rPh sb="0" eb="1">
      <t>チョウ</t>
    </rPh>
    <rPh sb="1" eb="2">
      <t>ノウ</t>
    </rPh>
    <rPh sb="2" eb="3">
      <t>ショウ</t>
    </rPh>
    <rPh sb="3" eb="4">
      <t>トチ</t>
    </rPh>
    <phoneticPr fontId="1"/>
  </si>
  <si>
    <t>柏崎工</t>
    <rPh sb="0" eb="2">
      <t>カシワザキ</t>
    </rPh>
    <rPh sb="2" eb="3">
      <t>コウ</t>
    </rPh>
    <phoneticPr fontId="1"/>
  </si>
  <si>
    <t>島田航汰､梅田将馬</t>
    <phoneticPr fontId="1"/>
  </si>
  <si>
    <t>河野太晴</t>
    <phoneticPr fontId="1"/>
  </si>
  <si>
    <t>石黒 文也</t>
    <phoneticPr fontId="1"/>
  </si>
  <si>
    <t>町田航輝</t>
    <phoneticPr fontId="1"/>
  </si>
  <si>
    <t>石黒文也</t>
    <phoneticPr fontId="1"/>
  </si>
  <si>
    <t>中村周生(5回)</t>
    <rPh sb="6" eb="7">
      <t>カイ</t>
    </rPh>
    <phoneticPr fontId="1"/>
  </si>
  <si>
    <t>長岡大手</t>
    <rPh sb="0" eb="2">
      <t>ナガオカ</t>
    </rPh>
    <rPh sb="2" eb="4">
      <t>オオテ</t>
    </rPh>
    <phoneticPr fontId="1"/>
  </si>
  <si>
    <t>十日町</t>
    <rPh sb="0" eb="3">
      <t>トオカマチ</t>
    </rPh>
    <phoneticPr fontId="1"/>
  </si>
  <si>
    <t>荒木駿佑</t>
    <phoneticPr fontId="1"/>
  </si>
  <si>
    <t>細山諒</t>
    <phoneticPr fontId="1"/>
  </si>
  <si>
    <t>根津明人</t>
    <phoneticPr fontId="1"/>
  </si>
  <si>
    <t>南雲遥太､小野塚昌真､渡辺大智</t>
    <phoneticPr fontId="1"/>
  </si>
  <si>
    <t>細山諒(7回)</t>
    <rPh sb="5" eb="6">
      <t>カイ</t>
    </rPh>
    <phoneticPr fontId="1"/>
  </si>
  <si>
    <t>寺島歩十(2回)
 佐藤諒(4回)
髙橋拓磨(8回)</t>
    <rPh sb="6" eb="7">
      <t>カイ</t>
    </rPh>
    <rPh sb="15" eb="16">
      <t>カイ</t>
    </rPh>
    <rPh sb="24" eb="25">
      <t>カイ</t>
    </rPh>
    <phoneticPr fontId="1"/>
  </si>
  <si>
    <t>根津明人(1回)
島田大輝(7回)</t>
    <rPh sb="6" eb="7">
      <t>カイ</t>
    </rPh>
    <rPh sb="15" eb="16">
      <t>カイ</t>
    </rPh>
    <phoneticPr fontId="1"/>
  </si>
  <si>
    <t>長岡</t>
    <rPh sb="0" eb="2">
      <t>ナガオカ</t>
    </rPh>
    <phoneticPr fontId="1"/>
  </si>
  <si>
    <t>六日町</t>
    <rPh sb="0" eb="3">
      <t>ムイカマチ</t>
    </rPh>
    <phoneticPr fontId="1"/>
  </si>
  <si>
    <t>久川和輝､根津陽央､久川和輝</t>
    <phoneticPr fontId="1"/>
  </si>
  <si>
    <t>山岸大夢</t>
    <phoneticPr fontId="1"/>
  </si>
  <si>
    <t>山之内稜真､杉山力也</t>
    <phoneticPr fontId="1"/>
  </si>
  <si>
    <t>星野真生</t>
    <phoneticPr fontId="1"/>
  </si>
  <si>
    <t>大津龍之介(3回､8回)</t>
    <rPh sb="7" eb="8">
      <t>カイ</t>
    </rPh>
    <rPh sb="10" eb="11">
      <t>カイ</t>
    </rPh>
    <phoneticPr fontId="1"/>
  </si>
  <si>
    <t>中越</t>
    <rPh sb="0" eb="2">
      <t>チュウエツ</t>
    </rPh>
    <phoneticPr fontId="1"/>
  </si>
  <si>
    <t>新潟産大附</t>
    <rPh sb="0" eb="2">
      <t>ニイガタ</t>
    </rPh>
    <rPh sb="2" eb="3">
      <t>サン</t>
    </rPh>
    <rPh sb="3" eb="4">
      <t>ダイ</t>
    </rPh>
    <rPh sb="4" eb="5">
      <t>フ</t>
    </rPh>
    <phoneticPr fontId="1"/>
  </si>
  <si>
    <t>渡辺恵多</t>
    <phoneticPr fontId="1"/>
  </si>
  <si>
    <t>外山俊</t>
    <phoneticPr fontId="1"/>
  </si>
  <si>
    <t>西村駿杜</t>
    <phoneticPr fontId="1"/>
  </si>
  <si>
    <t>田村玲雄</t>
    <phoneticPr fontId="1"/>
  </si>
  <si>
    <t>渡辺康生(2回)
河内力翔(6回)</t>
    <rPh sb="6" eb="7">
      <t>カイ</t>
    </rPh>
    <rPh sb="15" eb="16">
      <t>カイ</t>
    </rPh>
    <phoneticPr fontId="1"/>
  </si>
  <si>
    <t>小林和貴(9回)</t>
    <rPh sb="6" eb="7">
      <t>カイ</t>
    </rPh>
    <phoneticPr fontId="1"/>
  </si>
  <si>
    <t>上越総合技術</t>
    <rPh sb="0" eb="2">
      <t>ジョウエツ</t>
    </rPh>
    <rPh sb="2" eb="4">
      <t>ソウゴウ</t>
    </rPh>
    <rPh sb="4" eb="6">
      <t>ギジュツ</t>
    </rPh>
    <phoneticPr fontId="1"/>
  </si>
  <si>
    <t>長岡商</t>
    <rPh sb="0" eb="2">
      <t>ナガオカ</t>
    </rPh>
    <rPh sb="2" eb="3">
      <t>ショウ</t>
    </rPh>
    <phoneticPr fontId="1"/>
  </si>
  <si>
    <t>佐藤拓人､結城惇也</t>
    <phoneticPr fontId="1"/>
  </si>
  <si>
    <t>信賀建吾</t>
    <phoneticPr fontId="1"/>
  </si>
  <si>
    <t>小林天優</t>
    <phoneticPr fontId="1"/>
  </si>
  <si>
    <t>上野頼生</t>
    <phoneticPr fontId="1"/>
  </si>
  <si>
    <t>齋藤陸真(9回)</t>
    <rPh sb="6" eb="7">
      <t>カイ</t>
    </rPh>
    <phoneticPr fontId="1"/>
  </si>
  <si>
    <t>丸山桂太郎(6回)</t>
    <rPh sb="7" eb="8">
      <t>カイ</t>
    </rPh>
    <phoneticPr fontId="1"/>
  </si>
  <si>
    <t>佐藤拓人(2回)
小林朋輝(3回)</t>
    <rPh sb="6" eb="7">
      <t>カイ</t>
    </rPh>
    <rPh sb="15" eb="16">
      <t>カイ</t>
    </rPh>
    <phoneticPr fontId="1"/>
  </si>
  <si>
    <t>上越</t>
    <rPh sb="0" eb="2">
      <t>ジョウエツ</t>
    </rPh>
    <phoneticPr fontId="1"/>
  </si>
  <si>
    <t>三条</t>
    <rPh sb="0" eb="2">
      <t>サンジョウ</t>
    </rPh>
    <phoneticPr fontId="1"/>
  </si>
  <si>
    <t>3×</t>
    <phoneticPr fontId="1"/>
  </si>
  <si>
    <t>木原康､𠮷田悠大志､松本怜､
西澤健竜､小山 真澄</t>
    <phoneticPr fontId="1"/>
  </si>
  <si>
    <t>山岡柊</t>
    <phoneticPr fontId="1"/>
  </si>
  <si>
    <t>髙橋麟太郎､曽我恵太</t>
    <phoneticPr fontId="1"/>
  </si>
  <si>
    <t>阿部航太</t>
    <phoneticPr fontId="1"/>
  </si>
  <si>
    <t>山岡柊(3回)</t>
    <rPh sb="5" eb="6">
      <t>カイ</t>
    </rPh>
    <phoneticPr fontId="1"/>
  </si>
  <si>
    <t>星野司(2回)
 五十嵐俊希(7回)</t>
    <rPh sb="5" eb="6">
      <t>カイ</t>
    </rPh>
    <rPh sb="16" eb="17">
      <t>カイ</t>
    </rPh>
    <phoneticPr fontId="1"/>
  </si>
  <si>
    <t>新潟商</t>
    <rPh sb="0" eb="2">
      <t>ニイガタ</t>
    </rPh>
    <rPh sb="2" eb="3">
      <t>ショウ</t>
    </rPh>
    <phoneticPr fontId="1"/>
  </si>
  <si>
    <t>敬和学園</t>
    <rPh sb="0" eb="2">
      <t>ケイワ</t>
    </rPh>
    <rPh sb="2" eb="4">
      <t>ガクエン</t>
    </rPh>
    <phoneticPr fontId="1"/>
  </si>
  <si>
    <t>武田量歓､高橋遼､安宅春人</t>
    <rPh sb="9" eb="11">
      <t>アタカ</t>
    </rPh>
    <phoneticPr fontId="1"/>
  </si>
  <si>
    <t>渡邊 陽大</t>
    <phoneticPr fontId="1"/>
  </si>
  <si>
    <t>保科高大､村井大輔</t>
    <phoneticPr fontId="1"/>
  </si>
  <si>
    <t>稲垣皆誠</t>
    <phoneticPr fontId="1"/>
  </si>
  <si>
    <t>武田量歓(2回)､山口星空(2回)
後藤拓未(4回)､ 白井大雅(4回)
髙橋啓太(5回)</t>
    <rPh sb="6" eb="7">
      <t>カイ</t>
    </rPh>
    <rPh sb="15" eb="16">
      <t>カイ</t>
    </rPh>
    <rPh sb="24" eb="25">
      <t>カイ</t>
    </rPh>
    <rPh sb="34" eb="35">
      <t>カイ</t>
    </rPh>
    <rPh sb="43" eb="44">
      <t>カイ</t>
    </rPh>
    <phoneticPr fontId="1"/>
  </si>
  <si>
    <t>後藤拓未(2回)
白井大雅(3回)</t>
    <rPh sb="6" eb="7">
      <t>カイ</t>
    </rPh>
    <rPh sb="15" eb="16">
      <t>カイ</t>
    </rPh>
    <phoneticPr fontId="1"/>
  </si>
  <si>
    <t>渡邊陽大(5回)</t>
    <rPh sb="6" eb="7">
      <t>カイ</t>
    </rPh>
    <phoneticPr fontId="1"/>
  </si>
  <si>
    <t>佐渡</t>
    <rPh sb="0" eb="2">
      <t>サド</t>
    </rPh>
    <phoneticPr fontId="1"/>
  </si>
  <si>
    <t>栁下祐希､飯濵友翔</t>
    <phoneticPr fontId="1"/>
  </si>
  <si>
    <t>金子凌太朗､齋藤圭悟</t>
    <phoneticPr fontId="1"/>
  </si>
  <si>
    <t>河原稜太</t>
    <phoneticPr fontId="1"/>
  </si>
  <si>
    <t>小黒拓巳(1回)
加藤麗桜(2回)</t>
    <rPh sb="6" eb="7">
      <t>カイ</t>
    </rPh>
    <rPh sb="15" eb="16">
      <t>カイ</t>
    </rPh>
    <phoneticPr fontId="1"/>
  </si>
  <si>
    <t>高木雄哉(3回)
大滝快晴(6回)</t>
    <rPh sb="6" eb="7">
      <t>カイ</t>
    </rPh>
    <rPh sb="15" eb="16">
      <t>カイ</t>
    </rPh>
    <phoneticPr fontId="1"/>
  </si>
  <si>
    <t>新発田中央</t>
    <rPh sb="0" eb="3">
      <t>シバタ</t>
    </rPh>
    <rPh sb="3" eb="5">
      <t>チュウオウ</t>
    </rPh>
    <phoneticPr fontId="1"/>
  </si>
  <si>
    <t>菅原朝陽</t>
    <phoneticPr fontId="1"/>
  </si>
  <si>
    <t>長谷川翔午</t>
    <phoneticPr fontId="1"/>
  </si>
  <si>
    <t>本間一皓</t>
    <phoneticPr fontId="1"/>
  </si>
  <si>
    <t>本間一皓(6回)
原礼二(8回)</t>
    <rPh sb="6" eb="7">
      <t>カイ</t>
    </rPh>
    <rPh sb="14" eb="15">
      <t>カイ</t>
    </rPh>
    <phoneticPr fontId="1"/>
  </si>
  <si>
    <t>渡辺拓真(1回)</t>
    <rPh sb="6" eb="7">
      <t>カイ</t>
    </rPh>
    <phoneticPr fontId="1"/>
  </si>
  <si>
    <t>田中結都(4回)</t>
    <rPh sb="6" eb="7">
      <t>カイ</t>
    </rPh>
    <phoneticPr fontId="1"/>
  </si>
  <si>
    <t>豊中</t>
    <rPh sb="0" eb="2">
      <t>トヨナカ</t>
    </rPh>
    <phoneticPr fontId="1"/>
  </si>
  <si>
    <t>新発田商</t>
    <rPh sb="0" eb="3">
      <t>シバタ</t>
    </rPh>
    <rPh sb="3" eb="4">
      <t>ショウ</t>
    </rPh>
    <phoneticPr fontId="1"/>
  </si>
  <si>
    <t>五十嵐新</t>
    <phoneticPr fontId="1"/>
  </si>
  <si>
    <t>堂谷快雄</t>
    <phoneticPr fontId="1"/>
  </si>
  <si>
    <t>和佐田悠太</t>
    <phoneticPr fontId="1"/>
  </si>
  <si>
    <t>渡辺康生</t>
    <phoneticPr fontId="1"/>
  </si>
  <si>
    <t>中倉颯太(3回)</t>
    <rPh sb="6" eb="7">
      <t>カイ</t>
    </rPh>
    <phoneticPr fontId="1"/>
  </si>
  <si>
    <t>遠藤駿介(6回)</t>
    <rPh sb="6" eb="7">
      <t>カイ</t>
    </rPh>
    <phoneticPr fontId="1"/>
  </si>
  <si>
    <t>新発田農</t>
    <rPh sb="0" eb="3">
      <t>シバタ</t>
    </rPh>
    <rPh sb="3" eb="4">
      <t>ノウ</t>
    </rPh>
    <phoneticPr fontId="1"/>
  </si>
  <si>
    <t>新潟向陽</t>
    <rPh sb="0" eb="2">
      <t>ニイガタ</t>
    </rPh>
    <rPh sb="2" eb="4">
      <t>コウヨウ</t>
    </rPh>
    <phoneticPr fontId="1"/>
  </si>
  <si>
    <t>本間大輝</t>
    <phoneticPr fontId="1"/>
  </si>
  <si>
    <t>中西矢真人</t>
    <phoneticPr fontId="1"/>
  </si>
  <si>
    <t>髙橋司</t>
    <phoneticPr fontId="1"/>
  </si>
  <si>
    <t>磯貝拓夢</t>
    <phoneticPr fontId="1"/>
  </si>
  <si>
    <t>伊藤優生(2回)
本間大輝(2回)
中村帆(2回)</t>
    <rPh sb="6" eb="7">
      <t>カイ</t>
    </rPh>
    <rPh sb="15" eb="16">
      <t>カイ</t>
    </rPh>
    <rPh sb="23" eb="24">
      <t>カイ</t>
    </rPh>
    <phoneticPr fontId="1"/>
  </si>
  <si>
    <t>本間大輝(1回､4回)中村帆(1回)</t>
    <rPh sb="6" eb="7">
      <t>カイ</t>
    </rPh>
    <rPh sb="9" eb="10">
      <t>カイ</t>
    </rPh>
    <rPh sb="16" eb="17">
      <t>カイ</t>
    </rPh>
    <phoneticPr fontId="1"/>
  </si>
  <si>
    <t>新潟青陵</t>
    <rPh sb="0" eb="2">
      <t>ニイガタ</t>
    </rPh>
    <rPh sb="2" eb="4">
      <t>セイリョウ</t>
    </rPh>
    <phoneticPr fontId="1"/>
  </si>
  <si>
    <t>北越</t>
    <rPh sb="0" eb="2">
      <t>ホクエツ</t>
    </rPh>
    <phoneticPr fontId="1"/>
  </si>
  <si>
    <t>阿部陽太､村山北虎</t>
    <phoneticPr fontId="1"/>
  </si>
  <si>
    <t>横山貫太</t>
    <phoneticPr fontId="1"/>
  </si>
  <si>
    <t>宮下雅志､長田志道､
丸山幹太､本間大稀</t>
    <phoneticPr fontId="1"/>
  </si>
  <si>
    <t>小川稜太</t>
    <phoneticPr fontId="1"/>
  </si>
  <si>
    <t>本間大稀(3回)
 小川稜太(4回)
稲村公誠(4回)</t>
    <rPh sb="6" eb="7">
      <t>カイ</t>
    </rPh>
    <rPh sb="16" eb="17">
      <t>カイ</t>
    </rPh>
    <rPh sb="25" eb="26">
      <t>カイ</t>
    </rPh>
    <phoneticPr fontId="1"/>
  </si>
  <si>
    <t>倉持輝､中山柱勲､
長谷部力輝､倉持輝</t>
    <phoneticPr fontId="1"/>
  </si>
  <si>
    <t>渡邉倖</t>
    <phoneticPr fontId="1"/>
  </si>
  <si>
    <t>若月涼真</t>
    <phoneticPr fontId="1"/>
  </si>
  <si>
    <t>坂井俐玖人</t>
    <phoneticPr fontId="1"/>
  </si>
  <si>
    <t>柏崎</t>
    <rPh sb="0" eb="2">
      <t>カシワザキ</t>
    </rPh>
    <phoneticPr fontId="1"/>
  </si>
  <si>
    <t>新潟県央工</t>
    <rPh sb="0" eb="2">
      <t>ニイガタ</t>
    </rPh>
    <rPh sb="2" eb="4">
      <t>ケンオウ</t>
    </rPh>
    <rPh sb="4" eb="5">
      <t>コウ</t>
    </rPh>
    <phoneticPr fontId="1"/>
  </si>
  <si>
    <t>星野直哉(2回)</t>
    <rPh sb="6" eb="7">
      <t>カイ</t>
    </rPh>
    <phoneticPr fontId="1"/>
  </si>
  <si>
    <t>若月涼真(4回)</t>
    <rPh sb="6" eb="7">
      <t>カイ</t>
    </rPh>
    <phoneticPr fontId="1"/>
  </si>
  <si>
    <t>石井圭翔(5回)
目黒斗和(7回)</t>
    <rPh sb="6" eb="7">
      <t>カイ</t>
    </rPh>
    <rPh sb="15" eb="16">
      <t>カイ</t>
    </rPh>
    <phoneticPr fontId="1"/>
  </si>
  <si>
    <t>三条東</t>
    <rPh sb="0" eb="2">
      <t>サンジョウ</t>
    </rPh>
    <rPh sb="2" eb="3">
      <t>ヒガシ</t>
    </rPh>
    <phoneticPr fontId="1"/>
  </si>
  <si>
    <t>小出</t>
    <rPh sb="0" eb="2">
      <t>コイデ</t>
    </rPh>
    <phoneticPr fontId="1"/>
  </si>
  <si>
    <t>大桃涼(1回)</t>
    <rPh sb="5" eb="6">
      <t>カイ</t>
    </rPh>
    <phoneticPr fontId="1"/>
  </si>
  <si>
    <t>森嵩琉(3回､5回)</t>
    <rPh sb="5" eb="6">
      <t>カイ</t>
    </rPh>
    <rPh sb="8" eb="9">
      <t>カイ</t>
    </rPh>
    <phoneticPr fontId="1"/>
  </si>
  <si>
    <t>中島岬輝(6回)</t>
    <rPh sb="6" eb="7">
      <t>カイ</t>
    </rPh>
    <phoneticPr fontId="1"/>
  </si>
  <si>
    <t>青木航大</t>
    <phoneticPr fontId="1"/>
  </si>
  <si>
    <t>澁谷琉斗</t>
    <phoneticPr fontId="1"/>
  </si>
  <si>
    <t>腰越一真､大平琉稀</t>
    <phoneticPr fontId="1"/>
  </si>
  <si>
    <t>細矢健太郎</t>
    <phoneticPr fontId="1"/>
  </si>
  <si>
    <t>加分阿白吉</t>
    <rPh sb="0" eb="1">
      <t>カ</t>
    </rPh>
    <rPh sb="1" eb="2">
      <t>ブン</t>
    </rPh>
    <rPh sb="2" eb="3">
      <t>ア</t>
    </rPh>
    <rPh sb="3" eb="5">
      <t>シロヨシ</t>
    </rPh>
    <phoneticPr fontId="1"/>
  </si>
  <si>
    <t>高田北城</t>
    <rPh sb="0" eb="2">
      <t>タカダ</t>
    </rPh>
    <rPh sb="2" eb="4">
      <t>キタシロ</t>
    </rPh>
    <phoneticPr fontId="1"/>
  </si>
  <si>
    <t>髙澤歩夢､太田侑</t>
    <phoneticPr fontId="1"/>
  </si>
  <si>
    <t>布施尚輝</t>
    <phoneticPr fontId="1"/>
  </si>
  <si>
    <t>栢森康生､平原魁聖､早川流久</t>
    <phoneticPr fontId="1"/>
  </si>
  <si>
    <t>佐藤壱光</t>
    <phoneticPr fontId="1"/>
  </si>
  <si>
    <t>早川流久(1回)</t>
    <rPh sb="6" eb="7">
      <t>カイ</t>
    </rPh>
    <phoneticPr fontId="1"/>
  </si>
  <si>
    <t>栢森康生(5回)</t>
    <rPh sb="6" eb="7">
      <t>カイ</t>
    </rPh>
    <phoneticPr fontId="1"/>
  </si>
  <si>
    <t>野口雄太(1回､2回)
髙澤歩夢(5回)</t>
    <rPh sb="6" eb="7">
      <t>カイ</t>
    </rPh>
    <rPh sb="9" eb="10">
      <t>カイ</t>
    </rPh>
    <rPh sb="18" eb="19">
      <t>カイ</t>
    </rPh>
    <phoneticPr fontId="1"/>
  </si>
  <si>
    <t>野口雄太(4回)</t>
    <rPh sb="6" eb="7">
      <t>カイ</t>
    </rPh>
    <phoneticPr fontId="1"/>
  </si>
  <si>
    <t>長岡向陵</t>
    <rPh sb="0" eb="2">
      <t>ナガオカ</t>
    </rPh>
    <rPh sb="2" eb="3">
      <t>コウ</t>
    </rPh>
    <rPh sb="3" eb="4">
      <t>リョウ</t>
    </rPh>
    <phoneticPr fontId="1"/>
  </si>
  <si>
    <t>高田</t>
    <rPh sb="0" eb="2">
      <t>タカダ</t>
    </rPh>
    <phoneticPr fontId="1"/>
  </si>
  <si>
    <t>近藤礼斗､安立悠真</t>
    <rPh sb="5" eb="7">
      <t>アダチ</t>
    </rPh>
    <phoneticPr fontId="1"/>
  </si>
  <si>
    <t>関凛人</t>
    <phoneticPr fontId="1"/>
  </si>
  <si>
    <t>安達匠､髙宮大地､髙橋悠人</t>
    <phoneticPr fontId="1"/>
  </si>
  <si>
    <t>歌川有輝</t>
    <phoneticPr fontId="1"/>
  </si>
  <si>
    <t>黒田優翔(5回)</t>
    <rPh sb="6" eb="7">
      <t>カイ</t>
    </rPh>
    <phoneticPr fontId="1"/>
  </si>
  <si>
    <t>歌川有輝(3回)</t>
    <rPh sb="6" eb="7">
      <t>カイ</t>
    </rPh>
    <phoneticPr fontId="1"/>
  </si>
  <si>
    <t>歌川有輝(5回)
飯長航平(8回)</t>
    <rPh sb="6" eb="7">
      <t>カイ</t>
    </rPh>
    <rPh sb="15" eb="16">
      <t>カイ</t>
    </rPh>
    <phoneticPr fontId="1"/>
  </si>
  <si>
    <t>長岡工</t>
    <rPh sb="0" eb="2">
      <t>ナガオカ</t>
    </rPh>
    <rPh sb="2" eb="3">
      <t>コウ</t>
    </rPh>
    <phoneticPr fontId="1"/>
  </si>
  <si>
    <t>関根学園</t>
    <rPh sb="0" eb="2">
      <t>セキネ</t>
    </rPh>
    <rPh sb="2" eb="4">
      <t>ガクエン</t>
    </rPh>
    <phoneticPr fontId="1"/>
  </si>
  <si>
    <t>栗田裕史</t>
    <phoneticPr fontId="1"/>
  </si>
  <si>
    <t>倉持廉</t>
    <phoneticPr fontId="1"/>
  </si>
  <si>
    <t>田原輝也､牧野水樹</t>
    <phoneticPr fontId="1"/>
  </si>
  <si>
    <t>大竹直樹</t>
    <phoneticPr fontId="1"/>
  </si>
  <si>
    <t>姉崎凜(1回)
番場拓夢(5回)</t>
    <rPh sb="5" eb="6">
      <t>カイ</t>
    </rPh>
    <rPh sb="14" eb="15">
      <t>カイ</t>
    </rPh>
    <phoneticPr fontId="1"/>
  </si>
  <si>
    <t>滝澤夏央(9回)</t>
    <rPh sb="6" eb="7">
      <t>カイ</t>
    </rPh>
    <phoneticPr fontId="1"/>
  </si>
  <si>
    <t>帝京長岡</t>
    <rPh sb="0" eb="2">
      <t>テイキョウ</t>
    </rPh>
    <rPh sb="2" eb="4">
      <t>ナガオカ</t>
    </rPh>
    <phoneticPr fontId="1"/>
  </si>
  <si>
    <t>工藤綱正､大川寅一､
田耿豪､渋谷大輔</t>
    <phoneticPr fontId="1"/>
  </si>
  <si>
    <t>田中大地</t>
    <phoneticPr fontId="1"/>
  </si>
  <si>
    <t>山﨑大虎､細井蓮</t>
    <phoneticPr fontId="1"/>
  </si>
  <si>
    <t>丸山悠生､小川翔汰</t>
    <phoneticPr fontId="1"/>
  </si>
  <si>
    <t>田中大地(2回)</t>
    <rPh sb="6" eb="7">
      <t>カイ</t>
    </rPh>
    <phoneticPr fontId="1"/>
  </si>
  <si>
    <t>大川寅一(1回)
幌村黛汰(2回)</t>
    <rPh sb="6" eb="7">
      <t>カイ</t>
    </rPh>
    <rPh sb="15" eb="16">
      <t>カイ</t>
    </rPh>
    <phoneticPr fontId="1"/>
  </si>
  <si>
    <t>横井祥生(1回)</t>
    <rPh sb="6" eb="7">
      <t>カイ</t>
    </rPh>
    <phoneticPr fontId="1"/>
  </si>
  <si>
    <t>小川翔汰(7回)</t>
    <rPh sb="6" eb="7">
      <t>カイ</t>
    </rPh>
    <phoneticPr fontId="1"/>
  </si>
  <si>
    <t>佐渡総合</t>
    <rPh sb="0" eb="2">
      <t>サド</t>
    </rPh>
    <rPh sb="2" eb="4">
      <t>ソウゴウ</t>
    </rPh>
    <phoneticPr fontId="1"/>
  </si>
  <si>
    <t>新発田</t>
    <rPh sb="0" eb="3">
      <t>シバタ</t>
    </rPh>
    <phoneticPr fontId="1"/>
  </si>
  <si>
    <t>大坂和生</t>
    <phoneticPr fontId="1"/>
  </si>
  <si>
    <t>中川滉太</t>
    <phoneticPr fontId="1"/>
  </si>
  <si>
    <t>阪井郁也､土佐林侑生､大越直人</t>
    <phoneticPr fontId="1"/>
  </si>
  <si>
    <t>宮野陣</t>
    <phoneticPr fontId="1"/>
  </si>
  <si>
    <t>中川好誠(3回)</t>
    <rPh sb="6" eb="7">
      <t>カイ</t>
    </rPh>
    <phoneticPr fontId="1"/>
  </si>
  <si>
    <t>大越直人(1回)
庭山和彩(9回)</t>
    <rPh sb="6" eb="7">
      <t>カイ</t>
    </rPh>
    <rPh sb="15" eb="16">
      <t>カイ</t>
    </rPh>
    <phoneticPr fontId="1"/>
  </si>
  <si>
    <t>新潟江南</t>
    <rPh sb="0" eb="2">
      <t>ニイガタ</t>
    </rPh>
    <rPh sb="2" eb="4">
      <t>コウナン</t>
    </rPh>
    <phoneticPr fontId="1"/>
  </si>
  <si>
    <t>濵谷直生､大木日向､有本一輝</t>
    <phoneticPr fontId="1"/>
  </si>
  <si>
    <t>鈴木聡太郎､吉岡大輝､鈴木聡太郎</t>
    <phoneticPr fontId="1"/>
  </si>
  <si>
    <t>藤﨑咲吉</t>
    <phoneticPr fontId="1"/>
  </si>
  <si>
    <t>椿大雅(3回)
越智勇太郎(4回)</t>
    <rPh sb="5" eb="6">
      <t>カイ</t>
    </rPh>
    <rPh sb="15" eb="16">
      <t>カイ</t>
    </rPh>
    <phoneticPr fontId="1"/>
  </si>
  <si>
    <t>大木叶亜(1回､2回､3回)
椿大雅(3回)
 齋藤大優(3回)</t>
    <rPh sb="6" eb="7">
      <t>カイ</t>
    </rPh>
    <rPh sb="9" eb="10">
      <t>カイ</t>
    </rPh>
    <rPh sb="12" eb="13">
      <t>カイ</t>
    </rPh>
    <rPh sb="20" eb="21">
      <t>カイ</t>
    </rPh>
    <rPh sb="30" eb="31">
      <t>カイ</t>
    </rPh>
    <phoneticPr fontId="1"/>
  </si>
  <si>
    <t>村上</t>
    <rPh sb="0" eb="2">
      <t>ムラカミ</t>
    </rPh>
    <phoneticPr fontId="1"/>
  </si>
  <si>
    <t>巻総合</t>
    <rPh sb="0" eb="1">
      <t>マキ</t>
    </rPh>
    <rPh sb="1" eb="3">
      <t>ソウゴウ</t>
    </rPh>
    <phoneticPr fontId="1"/>
  </si>
  <si>
    <t>前田奏多､佐藤圭</t>
    <phoneticPr fontId="1"/>
  </si>
  <si>
    <t>柳瀬翔太</t>
    <phoneticPr fontId="1"/>
  </si>
  <si>
    <t>山崎真翔</t>
    <phoneticPr fontId="1"/>
  </si>
  <si>
    <t>赤塚陸空</t>
    <phoneticPr fontId="1"/>
  </si>
  <si>
    <t>松島幸輝(1回)</t>
    <rPh sb="6" eb="7">
      <t>カイ</t>
    </rPh>
    <phoneticPr fontId="1"/>
  </si>
  <si>
    <t>巻</t>
    <rPh sb="0" eb="1">
      <t>マキ</t>
    </rPh>
    <phoneticPr fontId="1"/>
  </si>
  <si>
    <t>井関晶也､猪俣悠真､酒井康太</t>
    <phoneticPr fontId="1"/>
  </si>
  <si>
    <t>水澤皓介</t>
    <phoneticPr fontId="1"/>
  </si>
  <si>
    <t>渡辺優</t>
    <phoneticPr fontId="1"/>
  </si>
  <si>
    <t>太田健幸</t>
    <rPh sb="0" eb="2">
      <t>オオタ</t>
    </rPh>
    <rPh sb="2" eb="3">
      <t>ケン</t>
    </rPh>
    <rPh sb="3" eb="4">
      <t>サイワイ</t>
    </rPh>
    <phoneticPr fontId="1"/>
  </si>
  <si>
    <t>酒井康太(7回)
五十嵐翔駿(7回)
五十嵐俊樹(8回)</t>
    <rPh sb="6" eb="7">
      <t>カイ</t>
    </rPh>
    <rPh sb="16" eb="17">
      <t>カイ</t>
    </rPh>
    <rPh sb="26" eb="27">
      <t>カイ</t>
    </rPh>
    <phoneticPr fontId="1"/>
  </si>
  <si>
    <t>梅津斗希(7回)</t>
    <rPh sb="6" eb="7">
      <t>カイ</t>
    </rPh>
    <phoneticPr fontId="1"/>
  </si>
  <si>
    <t>渡辺優(3回)</t>
    <rPh sb="5" eb="6">
      <t>カイ</t>
    </rPh>
    <phoneticPr fontId="1"/>
  </si>
  <si>
    <t>古俣秀(3回)</t>
    <rPh sb="5" eb="6">
      <t>カイ</t>
    </rPh>
    <phoneticPr fontId="1"/>
  </si>
  <si>
    <t>高野大地</t>
    <phoneticPr fontId="1"/>
  </si>
  <si>
    <t>神保智哉</t>
    <phoneticPr fontId="1"/>
  </si>
  <si>
    <t>加藤啓吾</t>
    <phoneticPr fontId="1"/>
  </si>
  <si>
    <t>早川友基､井田千翔</t>
    <phoneticPr fontId="1"/>
  </si>
  <si>
    <t>桐生隼､寺澤啓人</t>
    <phoneticPr fontId="1"/>
  </si>
  <si>
    <t>宮野陸大(1回)
樋口大樹(3回)</t>
    <rPh sb="6" eb="7">
      <t>カイ</t>
    </rPh>
    <rPh sb="15" eb="16">
      <t>カイ</t>
    </rPh>
    <phoneticPr fontId="1"/>
  </si>
  <si>
    <t>武田 量歓</t>
    <phoneticPr fontId="1"/>
  </si>
  <si>
    <t>渡邊陽大</t>
    <phoneticPr fontId="1"/>
  </si>
  <si>
    <t>白井大雅(8回)</t>
    <rPh sb="6" eb="7">
      <t>カイ</t>
    </rPh>
    <phoneticPr fontId="1"/>
  </si>
  <si>
    <t>中川勝喜､近悠介</t>
    <phoneticPr fontId="1"/>
  </si>
  <si>
    <t>塚野太陽､村越仁士克</t>
    <phoneticPr fontId="1"/>
  </si>
  <si>
    <t>小檜山晴希</t>
    <phoneticPr fontId="1"/>
  </si>
  <si>
    <t>渡邊暁仁(4回)</t>
    <rPh sb="6" eb="7">
      <t>カイ</t>
    </rPh>
    <phoneticPr fontId="1"/>
  </si>
  <si>
    <t>米山温人(1回)
田中晴也(4回)</t>
    <rPh sb="6" eb="7">
      <t>カイ</t>
    </rPh>
    <rPh sb="15" eb="16">
      <t>カイ</t>
    </rPh>
    <phoneticPr fontId="1"/>
  </si>
  <si>
    <t>町田航輝､山本丈留､庭山翔大</t>
    <phoneticPr fontId="1"/>
  </si>
  <si>
    <t>町田航輝(5回)
村松弓響(5回)</t>
    <rPh sb="6" eb="7">
      <t>カイ</t>
    </rPh>
    <rPh sb="15" eb="16">
      <t>カイ</t>
    </rPh>
    <phoneticPr fontId="1"/>
  </si>
  <si>
    <t>細山諒(3回)
髙橋拓磨(5回)
佐藤諒(5回)</t>
    <rPh sb="5" eb="6">
      <t>カイ</t>
    </rPh>
    <rPh sb="14" eb="15">
      <t>カイ</t>
    </rPh>
    <rPh sb="22" eb="23">
      <t>カイ</t>
    </rPh>
    <phoneticPr fontId="1"/>
  </si>
  <si>
    <t>細山諒(5回)</t>
    <rPh sb="5" eb="6">
      <t>カイ</t>
    </rPh>
    <phoneticPr fontId="1"/>
  </si>
  <si>
    <t>佐藤諒(4回)</t>
    <rPh sb="5" eb="6">
      <t>カイ</t>
    </rPh>
    <phoneticPr fontId="1"/>
  </si>
  <si>
    <t>木下倫孝､中藤堅慎､木下倫孝</t>
    <phoneticPr fontId="1"/>
  </si>
  <si>
    <t>草訳碧空</t>
    <phoneticPr fontId="1"/>
  </si>
  <si>
    <t>覚張晃､渡邉爽</t>
    <phoneticPr fontId="1"/>
  </si>
  <si>
    <t>渡邉爽､大淵偉叶</t>
    <phoneticPr fontId="1"/>
  </si>
  <si>
    <t>木下倫孝(3回)</t>
    <rPh sb="6" eb="7">
      <t>カイ</t>
    </rPh>
    <phoneticPr fontId="1"/>
  </si>
  <si>
    <t>関野山海斗(3回､9回)
須藤好崇(3回)
味田康汰(6回)</t>
    <rPh sb="7" eb="8">
      <t>カイ</t>
    </rPh>
    <rPh sb="10" eb="11">
      <t>カイ</t>
    </rPh>
    <rPh sb="19" eb="20">
      <t>カイ</t>
    </rPh>
    <rPh sb="28" eb="29">
      <t>カイ</t>
    </rPh>
    <phoneticPr fontId="1"/>
  </si>
  <si>
    <t>山之内彩月(7回)</t>
    <rPh sb="7" eb="8">
      <t>カイ</t>
    </rPh>
    <phoneticPr fontId="1"/>
  </si>
  <si>
    <t>覚張晃(5回)</t>
    <rPh sb="5" eb="6">
      <t>カイ</t>
    </rPh>
    <phoneticPr fontId="1"/>
  </si>
  <si>
    <t>荒井侑大､吉原世凪</t>
    <phoneticPr fontId="1"/>
  </si>
  <si>
    <t>坂口幸太朗(2回)
佐藤雅生(7回)</t>
    <rPh sb="7" eb="8">
      <t>カイ</t>
    </rPh>
    <rPh sb="16" eb="17">
      <t>カイ</t>
    </rPh>
    <phoneticPr fontId="1"/>
  </si>
  <si>
    <t>西戸謙伸(3回)</t>
    <rPh sb="6" eb="7">
      <t>カイ</t>
    </rPh>
    <phoneticPr fontId="1"/>
  </si>
  <si>
    <t>岡本寛太</t>
    <phoneticPr fontId="1"/>
  </si>
  <si>
    <t>田浪直人</t>
    <phoneticPr fontId="1"/>
  </si>
  <si>
    <t>井口拓真(5回)</t>
    <rPh sb="6" eb="7">
      <t>カイ</t>
    </rPh>
    <phoneticPr fontId="1"/>
  </si>
  <si>
    <t>井口拓真(1回)</t>
    <rPh sb="6" eb="7">
      <t>カイ</t>
    </rPh>
    <phoneticPr fontId="1"/>
  </si>
  <si>
    <t>佐野海晴(4回)</t>
    <rPh sb="6" eb="7">
      <t>カイ</t>
    </rPh>
    <phoneticPr fontId="1"/>
  </si>
  <si>
    <t>高橋佑季､阿部瞬之介</t>
    <phoneticPr fontId="1"/>
  </si>
  <si>
    <t>渡辺康生､遠藤駿介､渡辺 康生</t>
    <phoneticPr fontId="1"/>
  </si>
  <si>
    <t>高橋佑季
阿部瞬之介</t>
    <phoneticPr fontId="1"/>
  </si>
  <si>
    <t>月</t>
    <rPh sb="0" eb="1">
      <t>ツキ</t>
    </rPh>
    <phoneticPr fontId="3"/>
  </si>
  <si>
    <t>大越直人</t>
    <phoneticPr fontId="1"/>
  </si>
  <si>
    <t>濵谷直生</t>
    <phoneticPr fontId="1"/>
  </si>
  <si>
    <t>遠山和人(3回)</t>
    <rPh sb="6" eb="7">
      <t>カイ</t>
    </rPh>
    <phoneticPr fontId="1"/>
  </si>
  <si>
    <t>越智勇太郎(5回)
椿大雅(6回)</t>
    <rPh sb="7" eb="8">
      <t>カイ</t>
    </rPh>
    <rPh sb="15" eb="16">
      <t>カイ</t>
    </rPh>
    <phoneticPr fontId="1"/>
  </si>
  <si>
    <t>前田奏多</t>
    <phoneticPr fontId="1"/>
  </si>
  <si>
    <t>佐藤圭</t>
    <phoneticPr fontId="1"/>
  </si>
  <si>
    <t>井関晶也(3回)</t>
    <rPh sb="6" eb="7">
      <t>カイ</t>
    </rPh>
    <phoneticPr fontId="1"/>
  </si>
  <si>
    <t>齋藤陸真､小林天優</t>
    <phoneticPr fontId="1"/>
  </si>
  <si>
    <t>加藤秀成､小幡拳志郎､泉琉功</t>
    <phoneticPr fontId="1"/>
  </si>
  <si>
    <t>外山俊､清水大夢</t>
    <phoneticPr fontId="1"/>
  </si>
  <si>
    <t>菊池望夢(5回)</t>
    <rPh sb="6" eb="7">
      <t>カイ</t>
    </rPh>
    <phoneticPr fontId="1"/>
  </si>
  <si>
    <t>藤井幸之助</t>
    <phoneticPr fontId="1"/>
  </si>
  <si>
    <t>髙澤歩夢</t>
    <phoneticPr fontId="1"/>
  </si>
  <si>
    <t>青木航大､森嵩琉</t>
    <phoneticPr fontId="1"/>
  </si>
  <si>
    <t>髙澤歩夢(4回)</t>
    <rPh sb="6" eb="7">
      <t>カイ</t>
    </rPh>
    <phoneticPr fontId="1"/>
  </si>
  <si>
    <t>澁谷健太(5回)
青木航大(8回)</t>
    <rPh sb="6" eb="7">
      <t>カイ</t>
    </rPh>
    <rPh sb="15" eb="16">
      <t>カイ</t>
    </rPh>
    <phoneticPr fontId="1"/>
  </si>
  <si>
    <t>歌川 有輝</t>
    <phoneticPr fontId="1"/>
  </si>
  <si>
    <t>渡邉倖､星野直哉</t>
    <phoneticPr fontId="1"/>
  </si>
  <si>
    <t>本間康平(6回)</t>
    <rPh sb="6" eb="7">
      <t>カイ</t>
    </rPh>
    <phoneticPr fontId="1"/>
  </si>
  <si>
    <t>永井希青(7回)
佐々木宥哉(7回)</t>
    <rPh sb="6" eb="7">
      <t>カイ</t>
    </rPh>
    <rPh sb="16" eb="17">
      <t>カイ</t>
    </rPh>
    <phoneticPr fontId="1"/>
  </si>
  <si>
    <t>小川稜太(8回)
 松井康政(9回)</t>
    <rPh sb="6" eb="7">
      <t>カイ</t>
    </rPh>
    <rPh sb="16" eb="17">
      <t>カイ</t>
    </rPh>
    <phoneticPr fontId="1"/>
  </si>
  <si>
    <t>中西 矢真人</t>
    <phoneticPr fontId="1"/>
  </si>
  <si>
    <t>髙橋 司</t>
    <phoneticPr fontId="1"/>
  </si>
  <si>
    <t>宮下雅志､丸山幹太､
西潟晴斗､本間大稀</t>
    <phoneticPr fontId="1"/>
  </si>
  <si>
    <t>小川稜太､田中大闘</t>
    <phoneticPr fontId="1"/>
  </si>
  <si>
    <t>牧野水樹</t>
    <phoneticPr fontId="1"/>
  </si>
  <si>
    <t>工藤綱正､大川寅一､茨木秀俊</t>
    <phoneticPr fontId="1"/>
  </si>
  <si>
    <t>滝澤 夏央(8回)</t>
    <rPh sb="7" eb="8">
      <t>カイ</t>
    </rPh>
    <phoneticPr fontId="1"/>
  </si>
  <si>
    <t>第3代表決定戦</t>
    <rPh sb="0" eb="1">
      <t>ダイ</t>
    </rPh>
    <rPh sb="2" eb="4">
      <t>ダイヒョウ</t>
    </rPh>
    <rPh sb="4" eb="7">
      <t>ケッテイセン</t>
    </rPh>
    <phoneticPr fontId="1"/>
  </si>
  <si>
    <t>月</t>
    <rPh sb="0" eb="1">
      <t>ツキ</t>
    </rPh>
    <phoneticPr fontId="1"/>
  </si>
  <si>
    <t>荒井侑大(2回)</t>
    <rPh sb="6" eb="7">
      <t>カイ</t>
    </rPh>
    <phoneticPr fontId="1"/>
  </si>
  <si>
    <t>加藤暖太(3回)
渋谷将平(7回)</t>
    <rPh sb="6" eb="7">
      <t>カイ</t>
    </rPh>
    <rPh sb="15" eb="16">
      <t>カイ</t>
    </rPh>
    <phoneticPr fontId="1"/>
  </si>
  <si>
    <t>木下倫孝､中藤堅慎</t>
    <phoneticPr fontId="1"/>
  </si>
  <si>
    <t>清田太陽､羽吹幸隼､野田陽斗</t>
    <phoneticPr fontId="1"/>
  </si>
  <si>
    <t>田中琉久(1回)
立川大和(2回)</t>
    <rPh sb="6" eb="7">
      <t>カイ</t>
    </rPh>
    <rPh sb="15" eb="16">
      <t>カイ</t>
    </rPh>
    <phoneticPr fontId="1"/>
  </si>
  <si>
    <t>古俣秀(1回)､
四方渚人(1回)
笹川遥斗(1回)
田中琉久(3回)</t>
    <rPh sb="5" eb="6">
      <t>カイ</t>
    </rPh>
    <rPh sb="15" eb="16">
      <t>カイ</t>
    </rPh>
    <rPh sb="24" eb="25">
      <t>カイ</t>
    </rPh>
    <rPh sb="33" eb="34">
      <t>カイ</t>
    </rPh>
    <phoneticPr fontId="1"/>
  </si>
  <si>
    <t>飯濵友翔､大矢虎之介</t>
    <phoneticPr fontId="1"/>
  </si>
  <si>
    <t>青木航､大森嵩琉</t>
    <phoneticPr fontId="1"/>
  </si>
  <si>
    <t>高木雄哉(1回)
加藤麗桜(1回)
大滝快晴(4回)</t>
    <rPh sb="6" eb="7">
      <t>カイ</t>
    </rPh>
    <rPh sb="15" eb="16">
      <t>カイ</t>
    </rPh>
    <rPh sb="24" eb="25">
      <t>カイ</t>
    </rPh>
    <phoneticPr fontId="1"/>
  </si>
  <si>
    <t>飯濵友翔(2回､4回) 加藤麗桜(4回)
小黒拓巳(5回)</t>
    <rPh sb="6" eb="7">
      <t>カイ</t>
    </rPh>
    <rPh sb="9" eb="10">
      <t>カイ</t>
    </rPh>
    <rPh sb="18" eb="19">
      <t>カイ</t>
    </rPh>
    <rPh sb="27" eb="28">
      <t>カイ</t>
    </rPh>
    <phoneticPr fontId="1"/>
  </si>
  <si>
    <t>酒井康太､城丸貴哉</t>
    <phoneticPr fontId="1"/>
  </si>
  <si>
    <t>渡辺恵多､小幡拳志郎</t>
    <phoneticPr fontId="1"/>
  </si>
  <si>
    <t>菊池望夢(2回)
吉井愛斗(2回)
外山俊(3回)</t>
    <rPh sb="6" eb="7">
      <t>カイ</t>
    </rPh>
    <rPh sb="15" eb="16">
      <t>カイ</t>
    </rPh>
    <rPh sb="23" eb="24">
      <t>カイ</t>
    </rPh>
    <phoneticPr fontId="1"/>
  </si>
  <si>
    <t>渡辺康生(1回)</t>
    <rPh sb="6" eb="7">
      <t>カイ</t>
    </rPh>
    <phoneticPr fontId="1"/>
  </si>
  <si>
    <t>桐生 隼寺澤 啓人</t>
    <phoneticPr fontId="1"/>
  </si>
  <si>
    <t>近藤 伶</t>
    <phoneticPr fontId="1"/>
  </si>
  <si>
    <t>山之内稜真､岡部爽空､
牛木大洋､杉山力也</t>
    <phoneticPr fontId="1"/>
  </si>
  <si>
    <t>星野真生､星野皓斗</t>
    <phoneticPr fontId="1"/>
  </si>
  <si>
    <t>関臣々介(3回)</t>
    <rPh sb="6" eb="7">
      <t>カイ</t>
    </rPh>
    <phoneticPr fontId="1"/>
  </si>
  <si>
    <t>大津龍之介(4回)</t>
    <rPh sb="7" eb="8">
      <t>カイ</t>
    </rPh>
    <phoneticPr fontId="1"/>
  </si>
  <si>
    <t>谷澤駿(1回)
堀凛太郎(5回)</t>
    <rPh sb="5" eb="6">
      <t>カイ</t>
    </rPh>
    <rPh sb="14" eb="15">
      <t>カイ</t>
    </rPh>
    <phoneticPr fontId="1"/>
  </si>
  <si>
    <t>宮下雅志､長田志道､丸山 幹太</t>
    <phoneticPr fontId="1"/>
  </si>
  <si>
    <t>丸山幹太(5回)
小川稜太(5回)
渡邉天(7回)</t>
    <rPh sb="6" eb="7">
      <t>カイ</t>
    </rPh>
    <rPh sb="15" eb="16">
      <t>カイ</t>
    </rPh>
    <rPh sb="23" eb="24">
      <t>カイ</t>
    </rPh>
    <phoneticPr fontId="1"/>
  </si>
  <si>
    <t>尾身颯太(5回)
大竹直樹(8回)</t>
    <rPh sb="6" eb="7">
      <t>カイ</t>
    </rPh>
    <rPh sb="15" eb="16">
      <t>カイ</t>
    </rPh>
    <phoneticPr fontId="1"/>
  </si>
  <si>
    <t>牧野水樹(5回)
大竹直樹(5回)</t>
    <rPh sb="6" eb="7">
      <t>カイ</t>
    </rPh>
    <rPh sb="15" eb="16">
      <t>カイ</t>
    </rPh>
    <phoneticPr fontId="1"/>
  </si>
  <si>
    <t>田中晴也､森本奈那</t>
    <phoneticPr fontId="1"/>
  </si>
  <si>
    <t>佐藤諒(1回)</t>
    <rPh sb="0" eb="2">
      <t>サトウ</t>
    </rPh>
    <rPh sb="2" eb="3">
      <t>リョウ</t>
    </rPh>
    <rPh sb="5" eb="6">
      <t>カイ</t>
    </rPh>
    <phoneticPr fontId="1"/>
  </si>
  <si>
    <t>渡邊暁仁(1回)
田中晴也(2回)</t>
    <rPh sb="6" eb="7">
      <t>カイ</t>
    </rPh>
    <rPh sb="15" eb="16">
      <t>カイ</t>
    </rPh>
    <phoneticPr fontId="1"/>
  </si>
  <si>
    <t>永井希青(5回)</t>
    <rPh sb="6" eb="7">
      <t>カイ</t>
    </rPh>
    <phoneticPr fontId="1"/>
  </si>
  <si>
    <t>越智勇太郎(3回)
有本一輝(3回)</t>
    <rPh sb="7" eb="8">
      <t>カイ</t>
    </rPh>
    <rPh sb="16" eb="17">
      <t>カイ</t>
    </rPh>
    <phoneticPr fontId="1"/>
  </si>
  <si>
    <t>有本一輝(2回､7回)
大木叶亜(6回)</t>
    <rPh sb="6" eb="7">
      <t>カイ</t>
    </rPh>
    <rPh sb="9" eb="10">
      <t>カイ</t>
    </rPh>
    <rPh sb="18" eb="19">
      <t>カイ</t>
    </rPh>
    <phoneticPr fontId="1"/>
  </si>
  <si>
    <t>東京学館新潟</t>
    <rPh sb="0" eb="6">
      <t>トウキョウガッカンニイガタ</t>
    </rPh>
    <phoneticPr fontId="1"/>
  </si>
  <si>
    <t>本間一皓(7回)
大滝陽向(8回)</t>
    <rPh sb="6" eb="7">
      <t>カイ</t>
    </rPh>
    <rPh sb="15" eb="16">
      <t>カイ</t>
    </rPh>
    <phoneticPr fontId="1"/>
  </si>
  <si>
    <t>上村啓次郎(5回)
四方渚人(8回)</t>
    <rPh sb="7" eb="8">
      <t>カイ</t>
    </rPh>
    <rPh sb="16" eb="17">
      <t>カイ</t>
    </rPh>
    <phoneticPr fontId="1"/>
  </si>
  <si>
    <t>３塁打</t>
    <phoneticPr fontId="1"/>
  </si>
  <si>
    <t>栁下祐希､飯濵友翔</t>
    <rPh sb="2" eb="3">
      <t>ユウ</t>
    </rPh>
    <phoneticPr fontId="1"/>
  </si>
  <si>
    <t>加藤麗桜</t>
  </si>
  <si>
    <t>渡辺恵多(8回)</t>
    <rPh sb="6" eb="7">
      <t>カイ</t>
    </rPh>
    <phoneticPr fontId="1"/>
  </si>
  <si>
    <t>高橋佑季(3回)
大滝快晴(6回)</t>
    <rPh sb="6" eb="7">
      <t>カイ</t>
    </rPh>
    <rPh sb="15" eb="16">
      <t>カイ</t>
    </rPh>
    <phoneticPr fontId="1"/>
  </si>
  <si>
    <t>塚野太陽､田中晴也</t>
    <phoneticPr fontId="1"/>
  </si>
  <si>
    <t>土野奏(1回)</t>
    <rPh sb="5" eb="6">
      <t>カイ</t>
    </rPh>
    <phoneticPr fontId="1"/>
  </si>
  <si>
    <t>塚野太陽(3回)
田中晴也(8回)</t>
    <rPh sb="6" eb="7">
      <t>カイ</t>
    </rPh>
    <rPh sb="15" eb="16">
      <t>カイ</t>
    </rPh>
    <phoneticPr fontId="1"/>
  </si>
  <si>
    <t>平井蓮人</t>
    <phoneticPr fontId="1"/>
  </si>
  <si>
    <t>近藤伶(4回)</t>
    <rPh sb="5" eb="6">
      <t>カイ</t>
    </rPh>
    <phoneticPr fontId="1"/>
  </si>
  <si>
    <t xml:space="preserve">染川剛生(3回)
平井蓮人(4回､7回) </t>
    <rPh sb="6" eb="7">
      <t>カイ</t>
    </rPh>
    <rPh sb="15" eb="16">
      <t>カイ</t>
    </rPh>
    <rPh sb="18" eb="19">
      <t>カイ</t>
    </rPh>
    <phoneticPr fontId="1"/>
  </si>
  <si>
    <t>高木雄哉(1回)
反町謙介(5回)</t>
    <rPh sb="6" eb="7">
      <t>カイ</t>
    </rPh>
    <rPh sb="15" eb="16">
      <t>カイ</t>
    </rPh>
    <phoneticPr fontId="1"/>
  </si>
  <si>
    <t>捕手</t>
    <phoneticPr fontId="1"/>
  </si>
  <si>
    <t>大木叶亜(3回)
白﨑勇希(4回)</t>
    <rPh sb="6" eb="7">
      <t>カイ</t>
    </rPh>
    <rPh sb="15" eb="16">
      <t>カイ</t>
    </rPh>
    <phoneticPr fontId="1"/>
  </si>
  <si>
    <t>有本一輝(2回)</t>
    <rPh sb="6" eb="7">
      <t>カイ</t>
    </rPh>
    <phoneticPr fontId="1"/>
  </si>
  <si>
    <t>尾身颯太(5回)</t>
    <rPh sb="6" eb="7">
      <t>カイ</t>
    </rPh>
    <phoneticPr fontId="1"/>
  </si>
  <si>
    <t>齋藤大優(2回)</t>
    <rPh sb="6" eb="7">
      <t>カイ</t>
    </rPh>
    <phoneticPr fontId="1"/>
  </si>
  <si>
    <t>牧野水樹､滝澤夏央</t>
    <phoneticPr fontId="1"/>
  </si>
  <si>
    <t>四方渚人 (2回､5回)</t>
    <rPh sb="7" eb="8">
      <t>カイ</t>
    </rPh>
    <rPh sb="10" eb="11">
      <t>カイ</t>
    </rPh>
    <phoneticPr fontId="1"/>
  </si>
  <si>
    <t>高橋佑季(9回)</t>
    <rPh sb="6" eb="7">
      <t>カイ</t>
    </rPh>
    <phoneticPr fontId="1"/>
  </si>
  <si>
    <t>高木雄哉(3回)
大滝快晴(4回)</t>
    <rPh sb="6" eb="7">
      <t>カイ</t>
    </rPh>
    <rPh sb="15" eb="1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</si>
</sst>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ＤＦ平成明朝体W3"/>
      <family val="2"/>
      <charset val="128"/>
    </font>
    <font>
      <sz val="6"/>
      <name val="ＤＦ平成明朝体W3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ＤＦ平成明朝体W3"/>
      <family val="2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ＤＦ平成明朝体W3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indexed="64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/>
      <top/>
      <bottom style="medium">
        <color indexed="64"/>
      </bottom>
      <diagonal style="hair">
        <color auto="1"/>
      </diagonal>
    </border>
    <border diagonalUp="1">
      <left/>
      <right/>
      <top/>
      <bottom style="medium">
        <color indexed="64"/>
      </bottom>
      <diagonal style="hair">
        <color auto="1"/>
      </diagonal>
    </border>
    <border diagonalUp="1">
      <left/>
      <right style="thin">
        <color auto="1"/>
      </right>
      <top/>
      <bottom style="medium">
        <color indexed="64"/>
      </bottom>
      <diagonal style="hair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auto="1"/>
      </diagonal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/>
  </cellStyleXfs>
  <cellXfs count="234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4" fillId="0" borderId="35" xfId="0" applyFont="1" applyBorder="1" applyAlignment="1">
      <alignment horizontal="right" vertical="center" shrinkToFit="1"/>
    </xf>
    <xf numFmtId="0" fontId="0" fillId="0" borderId="35" xfId="0" applyBorder="1" applyAlignment="1">
      <alignment shrinkToFi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62" xfId="0" applyFont="1" applyBorder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distributed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6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/>
    <xf numFmtId="0" fontId="5" fillId="4" borderId="8" xfId="0" applyFont="1" applyFill="1" applyBorder="1" applyAlignment="1">
      <alignment horizontal="distributed" vertical="center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/>
    </xf>
    <xf numFmtId="0" fontId="4" fillId="5" borderId="0" xfId="0" applyFont="1" applyFill="1" applyAlignment="1"/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textRotation="255"/>
    </xf>
    <xf numFmtId="0" fontId="6" fillId="5" borderId="0" xfId="0" applyFont="1" applyFill="1" applyAlignment="1">
      <alignment horizontal="left" vertical="center" shrinkToFit="1"/>
    </xf>
    <xf numFmtId="0" fontId="0" fillId="5" borderId="0" xfId="0" applyFill="1" applyAlignment="1">
      <alignment vertical="center" shrinkToFit="1"/>
    </xf>
    <xf numFmtId="0" fontId="0" fillId="5" borderId="0" xfId="0" applyFill="1" applyAlignment="1">
      <alignment vertical="center" wrapText="1"/>
    </xf>
    <xf numFmtId="0" fontId="7" fillId="3" borderId="5" xfId="0" applyFont="1" applyFill="1" applyBorder="1" applyAlignment="1">
      <alignment horizontal="distributed" vertical="center"/>
    </xf>
    <xf numFmtId="0" fontId="7" fillId="3" borderId="8" xfId="0" applyFont="1" applyFill="1" applyBorder="1" applyAlignment="1">
      <alignment horizontal="distributed" vertical="center"/>
    </xf>
    <xf numFmtId="0" fontId="7" fillId="0" borderId="0" xfId="0" applyFont="1">
      <alignment vertical="center"/>
    </xf>
    <xf numFmtId="0" fontId="7" fillId="4" borderId="5" xfId="0" applyFont="1" applyFill="1" applyBorder="1" applyAlignment="1">
      <alignment horizontal="distributed" vertical="center"/>
    </xf>
    <xf numFmtId="0" fontId="7" fillId="4" borderId="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7" fillId="4" borderId="5" xfId="1" applyFont="1" applyFill="1" applyBorder="1" applyAlignment="1">
      <alignment horizontal="distributed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32" xfId="0" applyFont="1" applyBorder="1" applyAlignment="1">
      <alignment horizontal="left" vertical="center" shrinkToFit="1"/>
    </xf>
    <xf numFmtId="0" fontId="13" fillId="0" borderId="32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17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13" fillId="0" borderId="51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13" fillId="0" borderId="3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13" fillId="0" borderId="63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3" fillId="0" borderId="64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7" xfId="0" applyFont="1" applyBorder="1" applyAlignment="1">
      <alignment vertical="center" wrapText="1" shrinkToFit="1"/>
    </xf>
    <xf numFmtId="0" fontId="13" fillId="0" borderId="18" xfId="0" applyFont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FE5D-C849-4837-90D3-359869C59071}">
  <dimension ref="A1:AO224"/>
  <sheetViews>
    <sheetView showGridLines="0" view="pageBreakPreview" topLeftCell="E189" zoomScale="60" zoomScaleNormal="100" workbookViewId="0">
      <selection activeCell="AD212" sqref="AD212:AI212"/>
    </sheetView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9.109375" style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6640625" style="1" customWidth="1"/>
    <col min="41" max="41" width="11.5546875" style="1" bestFit="1" customWidth="1"/>
    <col min="42" max="16384" width="9" style="1"/>
  </cols>
  <sheetData>
    <row r="1" spans="1:41" x14ac:dyDescent="0.2">
      <c r="A1" s="31" t="s">
        <v>0</v>
      </c>
      <c r="B1" s="32">
        <v>1</v>
      </c>
      <c r="C1" s="33" t="s">
        <v>1</v>
      </c>
      <c r="D1" s="33"/>
      <c r="E1" s="31" t="s">
        <v>2</v>
      </c>
      <c r="F1" s="32">
        <v>2</v>
      </c>
      <c r="G1" s="32" t="s">
        <v>3</v>
      </c>
      <c r="H1" s="32">
        <v>9</v>
      </c>
      <c r="I1" s="32" t="s">
        <v>4</v>
      </c>
      <c r="J1" s="32">
        <v>6</v>
      </c>
      <c r="K1" s="31" t="s">
        <v>5</v>
      </c>
      <c r="L1" s="31" t="s">
        <v>6</v>
      </c>
      <c r="M1" s="32" t="s">
        <v>29</v>
      </c>
      <c r="N1" s="33" t="s">
        <v>8</v>
      </c>
      <c r="O1" s="34"/>
      <c r="P1" s="35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 s="28"/>
      <c r="S2" s="28"/>
      <c r="T2" s="28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9" t="s">
        <v>33</v>
      </c>
      <c r="D3" s="7"/>
      <c r="E3" s="8"/>
      <c r="F3" s="9" t="s">
        <v>25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9" t="s">
        <v>33</v>
      </c>
      <c r="Y3" s="7"/>
      <c r="Z3" s="8"/>
      <c r="AA3" s="9" t="s">
        <v>25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36" t="s">
        <v>10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/>
      <c r="L4" s="37"/>
      <c r="M4" s="37"/>
      <c r="N4" s="37"/>
      <c r="O4" s="37"/>
      <c r="P4" s="37"/>
      <c r="Q4" s="38" t="s">
        <v>11</v>
      </c>
      <c r="R4" s="12"/>
      <c r="S4" s="12"/>
      <c r="T4" s="12"/>
      <c r="V4" s="36" t="s">
        <v>24</v>
      </c>
      <c r="W4" s="37">
        <v>1</v>
      </c>
      <c r="X4" s="37">
        <v>2</v>
      </c>
      <c r="Y4" s="37">
        <v>3</v>
      </c>
      <c r="Z4" s="37">
        <v>4</v>
      </c>
      <c r="AA4" s="37">
        <v>5</v>
      </c>
      <c r="AB4" s="37">
        <v>6</v>
      </c>
      <c r="AC4" s="37">
        <v>7</v>
      </c>
      <c r="AD4" s="37">
        <v>8</v>
      </c>
      <c r="AE4" s="37">
        <v>9</v>
      </c>
      <c r="AF4" s="37"/>
      <c r="AG4" s="37"/>
      <c r="AH4" s="37"/>
      <c r="AI4" s="37"/>
      <c r="AJ4" s="37"/>
      <c r="AK4" s="37"/>
      <c r="AL4" s="38" t="s">
        <v>11</v>
      </c>
      <c r="AM4" s="12"/>
      <c r="AN4" s="12"/>
      <c r="AO4" s="12"/>
    </row>
    <row r="5" spans="1:41" ht="21" customHeight="1" x14ac:dyDescent="0.2">
      <c r="A5" s="85" t="s">
        <v>52</v>
      </c>
      <c r="B5" s="39">
        <v>5</v>
      </c>
      <c r="C5" s="39">
        <v>0</v>
      </c>
      <c r="D5" s="39">
        <v>0</v>
      </c>
      <c r="E5" s="39">
        <v>4</v>
      </c>
      <c r="F5" s="39">
        <v>0</v>
      </c>
      <c r="G5" s="39">
        <v>0</v>
      </c>
      <c r="H5" s="39">
        <v>0</v>
      </c>
      <c r="I5" s="39"/>
      <c r="J5" s="39"/>
      <c r="K5" s="39"/>
      <c r="L5" s="39"/>
      <c r="M5" s="39"/>
      <c r="N5" s="39"/>
      <c r="O5" s="39"/>
      <c r="P5" s="39"/>
      <c r="Q5" s="40">
        <v>9</v>
      </c>
      <c r="R5" s="13" t="s">
        <v>12</v>
      </c>
      <c r="S5" s="13">
        <v>7</v>
      </c>
      <c r="T5" s="13" t="s">
        <v>13</v>
      </c>
      <c r="V5" s="85" t="s">
        <v>59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40">
        <v>0</v>
      </c>
      <c r="AM5" s="13" t="s">
        <v>12</v>
      </c>
      <c r="AN5" s="13">
        <v>5</v>
      </c>
      <c r="AO5" s="13" t="s">
        <v>13</v>
      </c>
    </row>
    <row r="6" spans="1:41" ht="21" customHeight="1" thickBot="1" x14ac:dyDescent="0.25">
      <c r="A6" s="86" t="s">
        <v>53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2</v>
      </c>
      <c r="I6" s="41"/>
      <c r="J6" s="41"/>
      <c r="K6" s="41"/>
      <c r="L6" s="41"/>
      <c r="M6" s="41"/>
      <c r="N6" s="41"/>
      <c r="O6" s="41"/>
      <c r="P6" s="41"/>
      <c r="Q6" s="42">
        <v>2</v>
      </c>
      <c r="R6" s="13" t="s">
        <v>14</v>
      </c>
      <c r="S6" s="13"/>
      <c r="T6" s="14" t="s">
        <v>15</v>
      </c>
      <c r="V6" s="86" t="s">
        <v>60</v>
      </c>
      <c r="W6" s="41">
        <v>3</v>
      </c>
      <c r="X6" s="41">
        <v>6</v>
      </c>
      <c r="Y6" s="41">
        <v>7</v>
      </c>
      <c r="Z6" s="41">
        <v>1</v>
      </c>
      <c r="AA6" s="41" t="s">
        <v>41</v>
      </c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2">
        <v>17</v>
      </c>
      <c r="AM6" s="13" t="s">
        <v>14</v>
      </c>
      <c r="AN6" s="13"/>
      <c r="AO6" s="14" t="s">
        <v>15</v>
      </c>
    </row>
    <row r="7" spans="1:41" ht="6.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137" t="s">
        <v>16</v>
      </c>
      <c r="C8" s="138"/>
      <c r="D8" s="138"/>
      <c r="E8" s="138"/>
      <c r="F8" s="138"/>
      <c r="G8" s="138"/>
      <c r="H8" s="138"/>
      <c r="I8" s="137" t="s">
        <v>17</v>
      </c>
      <c r="J8" s="138"/>
      <c r="K8" s="138"/>
      <c r="L8" s="138"/>
      <c r="M8" s="138"/>
      <c r="N8" s="139"/>
      <c r="O8" s="137" t="s">
        <v>18</v>
      </c>
      <c r="P8" s="138"/>
      <c r="Q8" s="139"/>
      <c r="R8" s="137" t="s">
        <v>19</v>
      </c>
      <c r="S8" s="140"/>
      <c r="T8" s="141"/>
      <c r="V8" s="15" t="str">
        <f>V4</f>
        <v>校　名</v>
      </c>
      <c r="W8" s="137" t="s">
        <v>16</v>
      </c>
      <c r="X8" s="138"/>
      <c r="Y8" s="138"/>
      <c r="Z8" s="138"/>
      <c r="AA8" s="138"/>
      <c r="AB8" s="138"/>
      <c r="AC8" s="138"/>
      <c r="AD8" s="137" t="s">
        <v>17</v>
      </c>
      <c r="AE8" s="138"/>
      <c r="AF8" s="138"/>
      <c r="AG8" s="138"/>
      <c r="AH8" s="138"/>
      <c r="AI8" s="139"/>
      <c r="AJ8" s="137" t="s">
        <v>18</v>
      </c>
      <c r="AK8" s="138"/>
      <c r="AL8" s="139"/>
      <c r="AM8" s="137" t="s">
        <v>19</v>
      </c>
      <c r="AN8" s="140"/>
      <c r="AO8" s="141"/>
    </row>
    <row r="9" spans="1:41" ht="22.8" x14ac:dyDescent="0.2">
      <c r="A9" s="105" t="str">
        <f>IF(A5="","",A5)</f>
        <v>加茂暁星</v>
      </c>
      <c r="B9" s="16" t="s">
        <v>20</v>
      </c>
      <c r="C9" s="107" t="s">
        <v>62</v>
      </c>
      <c r="D9" s="108"/>
      <c r="E9" s="108"/>
      <c r="F9" s="108"/>
      <c r="G9" s="108"/>
      <c r="H9" s="109"/>
      <c r="I9" s="131" t="s">
        <v>57</v>
      </c>
      <c r="J9" s="147"/>
      <c r="K9" s="147"/>
      <c r="L9" s="147"/>
      <c r="M9" s="147"/>
      <c r="N9" s="133"/>
      <c r="O9" s="131" t="s">
        <v>56</v>
      </c>
      <c r="P9" s="147"/>
      <c r="Q9" s="133"/>
      <c r="R9" s="96"/>
      <c r="S9" s="97"/>
      <c r="T9" s="98"/>
      <c r="V9" s="105" t="str">
        <f>IF(V5="","",V5)</f>
        <v>新潟北</v>
      </c>
      <c r="W9" s="16" t="s">
        <v>22</v>
      </c>
      <c r="X9" s="107" t="s">
        <v>61</v>
      </c>
      <c r="Y9" s="108"/>
      <c r="Z9" s="108"/>
      <c r="AA9" s="108"/>
      <c r="AB9" s="108"/>
      <c r="AC9" s="109"/>
      <c r="AD9" s="131" t="s">
        <v>67</v>
      </c>
      <c r="AE9" s="147"/>
      <c r="AF9" s="147"/>
      <c r="AG9" s="147"/>
      <c r="AH9" s="147"/>
      <c r="AI9" s="133"/>
      <c r="AJ9" s="96"/>
      <c r="AK9" s="128"/>
      <c r="AL9" s="129"/>
      <c r="AM9" s="96"/>
      <c r="AN9" s="97"/>
      <c r="AO9" s="98"/>
    </row>
    <row r="10" spans="1:41" ht="22.8" x14ac:dyDescent="0.2">
      <c r="A10" s="142"/>
      <c r="B10" s="17" t="s">
        <v>21</v>
      </c>
      <c r="C10" s="151" t="s">
        <v>54</v>
      </c>
      <c r="D10" s="152"/>
      <c r="E10" s="152"/>
      <c r="F10" s="152"/>
      <c r="G10" s="152"/>
      <c r="H10" s="153"/>
      <c r="I10" s="148"/>
      <c r="J10" s="149"/>
      <c r="K10" s="149"/>
      <c r="L10" s="149"/>
      <c r="M10" s="149"/>
      <c r="N10" s="150"/>
      <c r="O10" s="148"/>
      <c r="P10" s="149"/>
      <c r="Q10" s="150"/>
      <c r="R10" s="143"/>
      <c r="S10" s="144"/>
      <c r="T10" s="146"/>
      <c r="V10" s="142"/>
      <c r="W10" s="17" t="s">
        <v>21</v>
      </c>
      <c r="X10" s="151" t="s">
        <v>66</v>
      </c>
      <c r="Y10" s="152"/>
      <c r="Z10" s="152"/>
      <c r="AA10" s="152"/>
      <c r="AB10" s="152"/>
      <c r="AC10" s="153"/>
      <c r="AD10" s="148"/>
      <c r="AE10" s="149"/>
      <c r="AF10" s="149"/>
      <c r="AG10" s="149"/>
      <c r="AH10" s="149"/>
      <c r="AI10" s="150"/>
      <c r="AJ10" s="143"/>
      <c r="AK10" s="144"/>
      <c r="AL10" s="145"/>
      <c r="AM10" s="143"/>
      <c r="AN10" s="144"/>
      <c r="AO10" s="146"/>
    </row>
    <row r="11" spans="1:41" ht="22.8" x14ac:dyDescent="0.2">
      <c r="A11" s="105" t="str">
        <f>A6</f>
        <v>新潟西</v>
      </c>
      <c r="B11" s="16" t="s">
        <v>22</v>
      </c>
      <c r="C11" s="107" t="s">
        <v>63</v>
      </c>
      <c r="D11" s="108"/>
      <c r="E11" s="108"/>
      <c r="F11" s="108"/>
      <c r="G11" s="108"/>
      <c r="H11" s="109"/>
      <c r="I11" s="131" t="s">
        <v>58</v>
      </c>
      <c r="J11" s="147"/>
      <c r="K11" s="147"/>
      <c r="L11" s="147"/>
      <c r="M11" s="147"/>
      <c r="N11" s="133"/>
      <c r="O11" s="96"/>
      <c r="P11" s="97"/>
      <c r="Q11" s="129"/>
      <c r="R11" s="96"/>
      <c r="S11" s="97"/>
      <c r="T11" s="98"/>
      <c r="V11" s="105" t="str">
        <f>IF(V6="","",V6)</f>
        <v>新潟第一</v>
      </c>
      <c r="W11" s="16" t="s">
        <v>22</v>
      </c>
      <c r="X11" s="107" t="s">
        <v>64</v>
      </c>
      <c r="Y11" s="108"/>
      <c r="Z11" s="108"/>
      <c r="AA11" s="108"/>
      <c r="AB11" s="108"/>
      <c r="AC11" s="109"/>
      <c r="AD11" s="131" t="s">
        <v>69</v>
      </c>
      <c r="AE11" s="147"/>
      <c r="AF11" s="147"/>
      <c r="AG11" s="147"/>
      <c r="AH11" s="147"/>
      <c r="AI11" s="133"/>
      <c r="AJ11" s="131" t="s">
        <v>68</v>
      </c>
      <c r="AK11" s="132"/>
      <c r="AL11" s="133"/>
      <c r="AM11" s="96"/>
      <c r="AN11" s="97"/>
      <c r="AO11" s="98"/>
    </row>
    <row r="12" spans="1:41" ht="23.4" thickBot="1" x14ac:dyDescent="0.25">
      <c r="A12" s="106"/>
      <c r="B12" s="18" t="s">
        <v>21</v>
      </c>
      <c r="C12" s="102" t="s">
        <v>55</v>
      </c>
      <c r="D12" s="103"/>
      <c r="E12" s="103"/>
      <c r="F12" s="103"/>
      <c r="G12" s="103"/>
      <c r="H12" s="104"/>
      <c r="I12" s="134"/>
      <c r="J12" s="135"/>
      <c r="K12" s="135"/>
      <c r="L12" s="135"/>
      <c r="M12" s="135"/>
      <c r="N12" s="136"/>
      <c r="O12" s="99"/>
      <c r="P12" s="100"/>
      <c r="Q12" s="130"/>
      <c r="R12" s="99"/>
      <c r="S12" s="100"/>
      <c r="T12" s="101"/>
      <c r="V12" s="106"/>
      <c r="W12" s="18" t="s">
        <v>21</v>
      </c>
      <c r="X12" s="102" t="s">
        <v>65</v>
      </c>
      <c r="Y12" s="103"/>
      <c r="Z12" s="103"/>
      <c r="AA12" s="103"/>
      <c r="AB12" s="103"/>
      <c r="AC12" s="104"/>
      <c r="AD12" s="134"/>
      <c r="AE12" s="135"/>
      <c r="AF12" s="135"/>
      <c r="AG12" s="135"/>
      <c r="AH12" s="135"/>
      <c r="AI12" s="136"/>
      <c r="AJ12" s="134"/>
      <c r="AK12" s="135"/>
      <c r="AL12" s="136"/>
      <c r="AM12" s="99"/>
      <c r="AN12" s="100"/>
      <c r="AO12" s="101"/>
    </row>
    <row r="13" spans="1:41" x14ac:dyDescent="0.2">
      <c r="A13" s="13"/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41" ht="17.399999999999999" thickBot="1" x14ac:dyDescent="0.3">
      <c r="A14" s="4" t="s">
        <v>9</v>
      </c>
      <c r="B14" s="3"/>
      <c r="C14" s="29" t="s">
        <v>26</v>
      </c>
      <c r="D14" s="7"/>
      <c r="E14" s="8"/>
      <c r="F14" s="9" t="s">
        <v>25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 t="s">
        <v>23</v>
      </c>
      <c r="W14" s="3"/>
      <c r="X14" s="29" t="s">
        <v>26</v>
      </c>
      <c r="Y14" s="7"/>
      <c r="Z14" s="8"/>
      <c r="AA14" s="9" t="s">
        <v>25</v>
      </c>
      <c r="AB14" s="6"/>
      <c r="AC14" s="6"/>
      <c r="AD14" s="6"/>
      <c r="AE14" s="6"/>
      <c r="AF14" s="6"/>
      <c r="AG14" s="6"/>
      <c r="AH14" s="6"/>
      <c r="AJ14" s="23"/>
      <c r="AK14" s="24"/>
      <c r="AL14" s="10"/>
      <c r="AM14" s="11"/>
      <c r="AN14" s="11"/>
      <c r="AO14" s="11"/>
    </row>
    <row r="15" spans="1:41" ht="21" customHeight="1" thickBot="1" x14ac:dyDescent="0.25">
      <c r="A15" s="36" t="s">
        <v>10</v>
      </c>
      <c r="B15" s="37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/>
      <c r="L15" s="37"/>
      <c r="M15" s="37"/>
      <c r="N15" s="37"/>
      <c r="O15" s="37"/>
      <c r="P15" s="37"/>
      <c r="Q15" s="38" t="s">
        <v>11</v>
      </c>
      <c r="R15" s="12"/>
      <c r="S15" s="12"/>
      <c r="T15" s="12"/>
      <c r="V15" s="36" t="s">
        <v>24</v>
      </c>
      <c r="W15" s="37">
        <v>1</v>
      </c>
      <c r="X15" s="37">
        <v>2</v>
      </c>
      <c r="Y15" s="37">
        <v>3</v>
      </c>
      <c r="Z15" s="37">
        <v>4</v>
      </c>
      <c r="AA15" s="37">
        <v>5</v>
      </c>
      <c r="AB15" s="37">
        <v>6</v>
      </c>
      <c r="AC15" s="37">
        <v>7</v>
      </c>
      <c r="AD15" s="37">
        <v>8</v>
      </c>
      <c r="AE15" s="37">
        <v>9</v>
      </c>
      <c r="AF15" s="37"/>
      <c r="AG15" s="37"/>
      <c r="AH15" s="37"/>
      <c r="AI15" s="37"/>
      <c r="AJ15" s="37"/>
      <c r="AK15" s="37"/>
      <c r="AL15" s="38" t="s">
        <v>11</v>
      </c>
      <c r="AM15" s="12"/>
      <c r="AN15" s="12"/>
      <c r="AO15" s="12"/>
    </row>
    <row r="16" spans="1:41" ht="21" customHeight="1" x14ac:dyDescent="0.2">
      <c r="A16" s="85" t="s">
        <v>70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>
        <v>0</v>
      </c>
      <c r="R16" s="13" t="s">
        <v>12</v>
      </c>
      <c r="S16" s="13">
        <v>5</v>
      </c>
      <c r="T16" s="13" t="s">
        <v>13</v>
      </c>
      <c r="V16" s="85" t="s">
        <v>80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>
        <v>0</v>
      </c>
      <c r="AM16" s="13" t="s">
        <v>12</v>
      </c>
      <c r="AN16" s="13">
        <v>5</v>
      </c>
      <c r="AO16" s="13" t="s">
        <v>13</v>
      </c>
    </row>
    <row r="17" spans="1:41" ht="21" customHeight="1" thickBot="1" x14ac:dyDescent="0.25">
      <c r="A17" s="86" t="s">
        <v>71</v>
      </c>
      <c r="B17" s="41">
        <v>1</v>
      </c>
      <c r="C17" s="41">
        <v>3</v>
      </c>
      <c r="D17" s="41">
        <v>1</v>
      </c>
      <c r="E17" s="41">
        <v>1</v>
      </c>
      <c r="F17" s="41" t="s">
        <v>72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>
        <v>10</v>
      </c>
      <c r="R17" s="13" t="s">
        <v>14</v>
      </c>
      <c r="S17" s="13"/>
      <c r="T17" s="14" t="s">
        <v>15</v>
      </c>
      <c r="V17" s="86" t="s">
        <v>81</v>
      </c>
      <c r="W17" s="41">
        <v>0</v>
      </c>
      <c r="X17" s="41">
        <v>0</v>
      </c>
      <c r="Y17" s="41">
        <v>3</v>
      </c>
      <c r="Z17" s="41">
        <v>11</v>
      </c>
      <c r="AA17" s="41" t="s">
        <v>41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2">
        <v>14</v>
      </c>
      <c r="AM17" s="13" t="s">
        <v>14</v>
      </c>
      <c r="AN17" s="13"/>
      <c r="AO17" s="14" t="s">
        <v>15</v>
      </c>
    </row>
    <row r="18" spans="1:41" ht="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5" t="str">
        <f>A15</f>
        <v>校　名</v>
      </c>
      <c r="B19" s="137" t="s">
        <v>16</v>
      </c>
      <c r="C19" s="138"/>
      <c r="D19" s="138"/>
      <c r="E19" s="138"/>
      <c r="F19" s="138"/>
      <c r="G19" s="138"/>
      <c r="H19" s="138"/>
      <c r="I19" s="137" t="s">
        <v>17</v>
      </c>
      <c r="J19" s="138"/>
      <c r="K19" s="138"/>
      <c r="L19" s="138"/>
      <c r="M19" s="138"/>
      <c r="N19" s="139"/>
      <c r="O19" s="137" t="s">
        <v>18</v>
      </c>
      <c r="P19" s="138"/>
      <c r="Q19" s="139"/>
      <c r="R19" s="137" t="s">
        <v>19</v>
      </c>
      <c r="S19" s="140"/>
      <c r="T19" s="141"/>
      <c r="V19" s="15" t="str">
        <f>V15</f>
        <v>校　名</v>
      </c>
      <c r="W19" s="137" t="s">
        <v>16</v>
      </c>
      <c r="X19" s="138"/>
      <c r="Y19" s="138"/>
      <c r="Z19" s="138"/>
      <c r="AA19" s="138"/>
      <c r="AB19" s="138"/>
      <c r="AC19" s="138"/>
      <c r="AD19" s="137" t="s">
        <v>17</v>
      </c>
      <c r="AE19" s="138"/>
      <c r="AF19" s="138"/>
      <c r="AG19" s="138"/>
      <c r="AH19" s="138"/>
      <c r="AI19" s="139"/>
      <c r="AJ19" s="137" t="s">
        <v>18</v>
      </c>
      <c r="AK19" s="138"/>
      <c r="AL19" s="139"/>
      <c r="AM19" s="137" t="s">
        <v>19</v>
      </c>
      <c r="AN19" s="140"/>
      <c r="AO19" s="141"/>
    </row>
    <row r="20" spans="1:41" ht="22.8" customHeight="1" x14ac:dyDescent="0.2">
      <c r="A20" s="105" t="str">
        <f>IF(A16="","",A16)</f>
        <v>新発田南</v>
      </c>
      <c r="B20" s="16" t="s">
        <v>22</v>
      </c>
      <c r="C20" s="107" t="s">
        <v>73</v>
      </c>
      <c r="D20" s="108"/>
      <c r="E20" s="108"/>
      <c r="F20" s="108"/>
      <c r="G20" s="108"/>
      <c r="H20" s="109"/>
      <c r="I20" s="96"/>
      <c r="J20" s="128"/>
      <c r="K20" s="128"/>
      <c r="L20" s="128"/>
      <c r="M20" s="128"/>
      <c r="N20" s="129"/>
      <c r="O20" s="96"/>
      <c r="P20" s="128"/>
      <c r="Q20" s="129"/>
      <c r="R20" s="96"/>
      <c r="S20" s="97"/>
      <c r="T20" s="98"/>
      <c r="V20" s="105" t="str">
        <f>IF(V16="","",V16)</f>
        <v>新潟東</v>
      </c>
      <c r="W20" s="16" t="s">
        <v>22</v>
      </c>
      <c r="X20" s="107" t="s">
        <v>82</v>
      </c>
      <c r="Y20" s="108"/>
      <c r="Z20" s="108"/>
      <c r="AA20" s="108"/>
      <c r="AB20" s="108"/>
      <c r="AC20" s="109"/>
      <c r="AD20" s="131"/>
      <c r="AE20" s="147"/>
      <c r="AF20" s="147"/>
      <c r="AG20" s="147"/>
      <c r="AH20" s="147"/>
      <c r="AI20" s="133"/>
      <c r="AJ20" s="96"/>
      <c r="AK20" s="128"/>
      <c r="AL20" s="129"/>
      <c r="AM20" s="96"/>
      <c r="AN20" s="97"/>
      <c r="AO20" s="98"/>
    </row>
    <row r="21" spans="1:41" ht="22.8" x14ac:dyDescent="0.2">
      <c r="A21" s="142"/>
      <c r="B21" s="17" t="s">
        <v>21</v>
      </c>
      <c r="C21" s="151" t="s">
        <v>74</v>
      </c>
      <c r="D21" s="152"/>
      <c r="E21" s="152"/>
      <c r="F21" s="152"/>
      <c r="G21" s="152"/>
      <c r="H21" s="153"/>
      <c r="I21" s="143"/>
      <c r="J21" s="144"/>
      <c r="K21" s="144"/>
      <c r="L21" s="144"/>
      <c r="M21" s="144"/>
      <c r="N21" s="145"/>
      <c r="O21" s="143"/>
      <c r="P21" s="144"/>
      <c r="Q21" s="145"/>
      <c r="R21" s="143"/>
      <c r="S21" s="144"/>
      <c r="T21" s="146"/>
      <c r="V21" s="142"/>
      <c r="W21" s="17" t="s">
        <v>21</v>
      </c>
      <c r="X21" s="151" t="s">
        <v>83</v>
      </c>
      <c r="Y21" s="152"/>
      <c r="Z21" s="152"/>
      <c r="AA21" s="152"/>
      <c r="AB21" s="152"/>
      <c r="AC21" s="153"/>
      <c r="AD21" s="148"/>
      <c r="AE21" s="149"/>
      <c r="AF21" s="149"/>
      <c r="AG21" s="149"/>
      <c r="AH21" s="149"/>
      <c r="AI21" s="150"/>
      <c r="AJ21" s="143"/>
      <c r="AK21" s="144"/>
      <c r="AL21" s="145"/>
      <c r="AM21" s="143"/>
      <c r="AN21" s="144"/>
      <c r="AO21" s="146"/>
    </row>
    <row r="22" spans="1:41" ht="22.8" customHeight="1" x14ac:dyDescent="0.2">
      <c r="A22" s="105" t="str">
        <f>IF(A17="","",A17)</f>
        <v>新潟明訓</v>
      </c>
      <c r="B22" s="16" t="s">
        <v>22</v>
      </c>
      <c r="C22" s="107" t="s">
        <v>75</v>
      </c>
      <c r="D22" s="108"/>
      <c r="E22" s="108"/>
      <c r="F22" s="108"/>
      <c r="G22" s="108"/>
      <c r="H22" s="109"/>
      <c r="I22" s="189" t="s">
        <v>79</v>
      </c>
      <c r="J22" s="190"/>
      <c r="K22" s="190"/>
      <c r="L22" s="190"/>
      <c r="M22" s="190"/>
      <c r="N22" s="191"/>
      <c r="O22" s="110" t="s">
        <v>77</v>
      </c>
      <c r="P22" s="111"/>
      <c r="Q22" s="112"/>
      <c r="R22" s="110" t="s">
        <v>78</v>
      </c>
      <c r="S22" s="172"/>
      <c r="T22" s="173"/>
      <c r="V22" s="105" t="str">
        <f>IF(V17="","",V17)</f>
        <v>五泉</v>
      </c>
      <c r="W22" s="16" t="s">
        <v>22</v>
      </c>
      <c r="X22" s="107" t="s">
        <v>84</v>
      </c>
      <c r="Y22" s="108"/>
      <c r="Z22" s="108"/>
      <c r="AA22" s="108"/>
      <c r="AB22" s="108"/>
      <c r="AC22" s="109"/>
      <c r="AD22" s="131" t="s">
        <v>86</v>
      </c>
      <c r="AE22" s="147"/>
      <c r="AF22" s="147"/>
      <c r="AG22" s="147"/>
      <c r="AH22" s="147"/>
      <c r="AI22" s="133"/>
      <c r="AJ22" s="131" t="s">
        <v>87</v>
      </c>
      <c r="AK22" s="132"/>
      <c r="AL22" s="133"/>
      <c r="AM22" s="96"/>
      <c r="AN22" s="97"/>
      <c r="AO22" s="98"/>
    </row>
    <row r="23" spans="1:41" ht="23.4" thickBot="1" x14ac:dyDescent="0.25">
      <c r="A23" s="106"/>
      <c r="B23" s="18" t="s">
        <v>21</v>
      </c>
      <c r="C23" s="102" t="s">
        <v>76</v>
      </c>
      <c r="D23" s="103"/>
      <c r="E23" s="103"/>
      <c r="F23" s="103"/>
      <c r="G23" s="103"/>
      <c r="H23" s="104"/>
      <c r="I23" s="192"/>
      <c r="J23" s="193"/>
      <c r="K23" s="193"/>
      <c r="L23" s="193"/>
      <c r="M23" s="193"/>
      <c r="N23" s="194"/>
      <c r="O23" s="113"/>
      <c r="P23" s="114"/>
      <c r="Q23" s="115"/>
      <c r="R23" s="174"/>
      <c r="S23" s="175"/>
      <c r="T23" s="176"/>
      <c r="V23" s="106"/>
      <c r="W23" s="18" t="s">
        <v>21</v>
      </c>
      <c r="X23" s="102" t="s">
        <v>85</v>
      </c>
      <c r="Y23" s="103"/>
      <c r="Z23" s="103"/>
      <c r="AA23" s="103"/>
      <c r="AB23" s="103"/>
      <c r="AC23" s="104"/>
      <c r="AD23" s="134"/>
      <c r="AE23" s="135"/>
      <c r="AF23" s="135"/>
      <c r="AG23" s="135"/>
      <c r="AH23" s="135"/>
      <c r="AI23" s="136"/>
      <c r="AJ23" s="134"/>
      <c r="AK23" s="135"/>
      <c r="AL23" s="136"/>
      <c r="AM23" s="99"/>
      <c r="AN23" s="100"/>
      <c r="AO23" s="101"/>
    </row>
    <row r="24" spans="1:41" x14ac:dyDescent="0.2">
      <c r="A24" s="13"/>
      <c r="B24" s="19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41" ht="17.399999999999999" thickBot="1" x14ac:dyDescent="0.3">
      <c r="A25" s="4" t="s">
        <v>9</v>
      </c>
      <c r="B25" s="3"/>
      <c r="C25" s="29" t="s">
        <v>27</v>
      </c>
      <c r="D25" s="7"/>
      <c r="E25" s="8"/>
      <c r="F25" s="9" t="s">
        <v>30</v>
      </c>
      <c r="G25" s="6"/>
      <c r="H25" s="6"/>
      <c r="I25" s="6"/>
      <c r="J25" s="6"/>
      <c r="K25" s="6"/>
      <c r="L25" s="6"/>
      <c r="M25" s="6"/>
      <c r="O25" s="23"/>
      <c r="P25" s="24"/>
      <c r="Q25" s="10"/>
      <c r="R25" s="11"/>
      <c r="S25" s="11"/>
      <c r="T25" s="11"/>
      <c r="V25" s="4" t="s">
        <v>23</v>
      </c>
      <c r="W25" s="3"/>
      <c r="X25" s="29" t="s">
        <v>27</v>
      </c>
      <c r="Y25" s="7"/>
      <c r="Z25" s="8"/>
      <c r="AA25" s="9" t="s">
        <v>30</v>
      </c>
      <c r="AB25" s="6"/>
      <c r="AC25" s="6"/>
      <c r="AD25" s="6"/>
      <c r="AE25" s="6"/>
      <c r="AF25" s="6"/>
      <c r="AG25" s="6"/>
      <c r="AH25" s="6"/>
      <c r="AJ25" s="23"/>
      <c r="AK25" s="24"/>
      <c r="AL25" s="10"/>
      <c r="AM25" s="11"/>
      <c r="AN25" s="11"/>
      <c r="AO25" s="11"/>
    </row>
    <row r="26" spans="1:41" ht="21" customHeight="1" thickBot="1" x14ac:dyDescent="0.25">
      <c r="A26" s="36" t="s">
        <v>10</v>
      </c>
      <c r="B26" s="37">
        <v>1</v>
      </c>
      <c r="C26" s="37">
        <v>2</v>
      </c>
      <c r="D26" s="37">
        <v>3</v>
      </c>
      <c r="E26" s="37">
        <v>4</v>
      </c>
      <c r="F26" s="37">
        <v>5</v>
      </c>
      <c r="G26" s="37">
        <v>6</v>
      </c>
      <c r="H26" s="37">
        <v>7</v>
      </c>
      <c r="I26" s="37">
        <v>8</v>
      </c>
      <c r="J26" s="37">
        <v>9</v>
      </c>
      <c r="K26" s="37"/>
      <c r="L26" s="37"/>
      <c r="M26" s="37"/>
      <c r="N26" s="37"/>
      <c r="O26" s="37"/>
      <c r="P26" s="37"/>
      <c r="Q26" s="38" t="s">
        <v>11</v>
      </c>
      <c r="R26" s="12"/>
      <c r="S26" s="12"/>
      <c r="T26" s="12"/>
      <c r="V26" s="36" t="s">
        <v>10</v>
      </c>
      <c r="W26" s="37">
        <v>1</v>
      </c>
      <c r="X26" s="37">
        <v>2</v>
      </c>
      <c r="Y26" s="37">
        <v>3</v>
      </c>
      <c r="Z26" s="37">
        <v>4</v>
      </c>
      <c r="AA26" s="37">
        <v>5</v>
      </c>
      <c r="AB26" s="37">
        <v>6</v>
      </c>
      <c r="AC26" s="37">
        <v>7</v>
      </c>
      <c r="AD26" s="37">
        <v>8</v>
      </c>
      <c r="AE26" s="37">
        <v>9</v>
      </c>
      <c r="AF26" s="37">
        <v>10</v>
      </c>
      <c r="AG26" s="37">
        <v>11</v>
      </c>
      <c r="AH26" s="37">
        <v>12</v>
      </c>
      <c r="AI26" s="37">
        <v>13</v>
      </c>
      <c r="AJ26" s="37">
        <v>14</v>
      </c>
      <c r="AK26" s="37"/>
      <c r="AL26" s="38" t="s">
        <v>11</v>
      </c>
      <c r="AM26" s="12"/>
      <c r="AN26" s="12"/>
      <c r="AO26" s="12"/>
    </row>
    <row r="27" spans="1:41" ht="21" customHeight="1" x14ac:dyDescent="0.2">
      <c r="A27" s="85" t="s">
        <v>88</v>
      </c>
      <c r="B27" s="39">
        <v>0</v>
      </c>
      <c r="C27" s="39">
        <v>1</v>
      </c>
      <c r="D27" s="39">
        <v>1</v>
      </c>
      <c r="E27" s="39">
        <v>0</v>
      </c>
      <c r="F27" s="39">
        <v>0</v>
      </c>
      <c r="G27" s="39">
        <v>6</v>
      </c>
      <c r="H27" s="39">
        <v>1</v>
      </c>
      <c r="I27" s="39"/>
      <c r="J27" s="39"/>
      <c r="K27" s="39"/>
      <c r="L27" s="39"/>
      <c r="M27" s="39"/>
      <c r="N27" s="39"/>
      <c r="O27" s="39"/>
      <c r="P27" s="39"/>
      <c r="Q27" s="40">
        <v>9</v>
      </c>
      <c r="R27" s="13" t="s">
        <v>12</v>
      </c>
      <c r="S27" s="13">
        <v>7</v>
      </c>
      <c r="T27" s="13" t="s">
        <v>13</v>
      </c>
      <c r="V27" s="85" t="s">
        <v>97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2</v>
      </c>
      <c r="AD27" s="39">
        <v>0</v>
      </c>
      <c r="AE27" s="39">
        <v>3</v>
      </c>
      <c r="AF27" s="39">
        <v>0</v>
      </c>
      <c r="AG27" s="39">
        <v>0</v>
      </c>
      <c r="AH27" s="39">
        <v>0</v>
      </c>
      <c r="AI27" s="39">
        <v>0</v>
      </c>
      <c r="AJ27" s="39">
        <v>1</v>
      </c>
      <c r="AK27" s="39"/>
      <c r="AL27" s="40">
        <v>6</v>
      </c>
      <c r="AM27" s="13" t="s">
        <v>12</v>
      </c>
      <c r="AN27" s="13"/>
      <c r="AO27" s="13" t="s">
        <v>13</v>
      </c>
    </row>
    <row r="28" spans="1:41" ht="21" customHeight="1" thickBot="1" x14ac:dyDescent="0.25">
      <c r="A28" s="86" t="s">
        <v>89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/>
      <c r="J28" s="41"/>
      <c r="K28" s="41"/>
      <c r="L28" s="41"/>
      <c r="M28" s="41"/>
      <c r="N28" s="41"/>
      <c r="O28" s="41"/>
      <c r="P28" s="41"/>
      <c r="Q28" s="42">
        <v>0</v>
      </c>
      <c r="R28" s="13" t="s">
        <v>14</v>
      </c>
      <c r="S28" s="13"/>
      <c r="T28" s="14" t="s">
        <v>15</v>
      </c>
      <c r="V28" s="86" t="s">
        <v>96</v>
      </c>
      <c r="W28" s="41">
        <v>1</v>
      </c>
      <c r="X28" s="41">
        <v>0</v>
      </c>
      <c r="Y28" s="41">
        <v>4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 t="s">
        <v>98</v>
      </c>
      <c r="AK28" s="41"/>
      <c r="AL28" s="42">
        <v>7</v>
      </c>
      <c r="AM28" s="13" t="s">
        <v>14</v>
      </c>
      <c r="AN28" s="13">
        <v>14</v>
      </c>
      <c r="AO28" s="14" t="s">
        <v>35</v>
      </c>
    </row>
    <row r="29" spans="1:41" ht="6.6" customHeight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5" t="str">
        <f>A26</f>
        <v>校　名</v>
      </c>
      <c r="B30" s="137" t="s">
        <v>16</v>
      </c>
      <c r="C30" s="138"/>
      <c r="D30" s="138"/>
      <c r="E30" s="138"/>
      <c r="F30" s="138"/>
      <c r="G30" s="138"/>
      <c r="H30" s="138"/>
      <c r="I30" s="137" t="s">
        <v>17</v>
      </c>
      <c r="J30" s="138"/>
      <c r="K30" s="138"/>
      <c r="L30" s="138"/>
      <c r="M30" s="138"/>
      <c r="N30" s="139"/>
      <c r="O30" s="137" t="s">
        <v>18</v>
      </c>
      <c r="P30" s="138"/>
      <c r="Q30" s="139"/>
      <c r="R30" s="137" t="s">
        <v>19</v>
      </c>
      <c r="S30" s="140"/>
      <c r="T30" s="141"/>
      <c r="V30" s="15" t="str">
        <f>V26</f>
        <v>校　名</v>
      </c>
      <c r="W30" s="137" t="s">
        <v>16</v>
      </c>
      <c r="X30" s="138"/>
      <c r="Y30" s="138"/>
      <c r="Z30" s="138"/>
      <c r="AA30" s="138"/>
      <c r="AB30" s="138"/>
      <c r="AC30" s="138"/>
      <c r="AD30" s="137" t="s">
        <v>17</v>
      </c>
      <c r="AE30" s="138"/>
      <c r="AF30" s="138"/>
      <c r="AG30" s="138"/>
      <c r="AH30" s="138"/>
      <c r="AI30" s="139"/>
      <c r="AJ30" s="137" t="s">
        <v>18</v>
      </c>
      <c r="AK30" s="138"/>
      <c r="AL30" s="139"/>
      <c r="AM30" s="137" t="s">
        <v>19</v>
      </c>
      <c r="AN30" s="140"/>
      <c r="AO30" s="141"/>
    </row>
    <row r="31" spans="1:41" ht="22.8" customHeight="1" x14ac:dyDescent="0.2">
      <c r="A31" s="105" t="str">
        <f>IF(A27="","",A27)</f>
        <v>見附三商</v>
      </c>
      <c r="B31" s="16" t="s">
        <v>22</v>
      </c>
      <c r="C31" s="107" t="s">
        <v>90</v>
      </c>
      <c r="D31" s="108"/>
      <c r="E31" s="108"/>
      <c r="F31" s="108"/>
      <c r="G31" s="108"/>
      <c r="H31" s="109"/>
      <c r="I31" s="131" t="s">
        <v>94</v>
      </c>
      <c r="J31" s="147"/>
      <c r="K31" s="147"/>
      <c r="L31" s="147"/>
      <c r="M31" s="147"/>
      <c r="N31" s="133"/>
      <c r="O31" s="96"/>
      <c r="P31" s="128"/>
      <c r="Q31" s="129"/>
      <c r="R31" s="96"/>
      <c r="S31" s="97"/>
      <c r="T31" s="98"/>
      <c r="V31" s="105" t="str">
        <f>IF(V27="","",V27)</f>
        <v>十海塩松</v>
      </c>
      <c r="W31" s="16" t="s">
        <v>22</v>
      </c>
      <c r="X31" s="107" t="s">
        <v>99</v>
      </c>
      <c r="Y31" s="108"/>
      <c r="Z31" s="108"/>
      <c r="AA31" s="108"/>
      <c r="AB31" s="108"/>
      <c r="AC31" s="109"/>
      <c r="AD31" s="131" t="s">
        <v>103</v>
      </c>
      <c r="AE31" s="147"/>
      <c r="AF31" s="147"/>
      <c r="AG31" s="147"/>
      <c r="AH31" s="147"/>
      <c r="AI31" s="133"/>
      <c r="AJ31" s="96"/>
      <c r="AK31" s="128"/>
      <c r="AL31" s="129"/>
      <c r="AM31" s="96"/>
      <c r="AN31" s="97"/>
      <c r="AO31" s="98"/>
    </row>
    <row r="32" spans="1:41" ht="22.8" x14ac:dyDescent="0.2">
      <c r="A32" s="142"/>
      <c r="B32" s="17" t="s">
        <v>21</v>
      </c>
      <c r="C32" s="151" t="s">
        <v>91</v>
      </c>
      <c r="D32" s="152"/>
      <c r="E32" s="152"/>
      <c r="F32" s="152"/>
      <c r="G32" s="152"/>
      <c r="H32" s="153"/>
      <c r="I32" s="148"/>
      <c r="J32" s="149"/>
      <c r="K32" s="149"/>
      <c r="L32" s="149"/>
      <c r="M32" s="149"/>
      <c r="N32" s="150"/>
      <c r="O32" s="143"/>
      <c r="P32" s="144"/>
      <c r="Q32" s="145"/>
      <c r="R32" s="143"/>
      <c r="S32" s="144"/>
      <c r="T32" s="146"/>
      <c r="V32" s="142"/>
      <c r="W32" s="17" t="s">
        <v>21</v>
      </c>
      <c r="X32" s="151" t="s">
        <v>100</v>
      </c>
      <c r="Y32" s="152"/>
      <c r="Z32" s="152"/>
      <c r="AA32" s="152"/>
      <c r="AB32" s="152"/>
      <c r="AC32" s="153"/>
      <c r="AD32" s="148"/>
      <c r="AE32" s="149"/>
      <c r="AF32" s="149"/>
      <c r="AG32" s="149"/>
      <c r="AH32" s="149"/>
      <c r="AI32" s="150"/>
      <c r="AJ32" s="143"/>
      <c r="AK32" s="144"/>
      <c r="AL32" s="145"/>
      <c r="AM32" s="143"/>
      <c r="AN32" s="144"/>
      <c r="AO32" s="146"/>
    </row>
    <row r="33" spans="1:41" ht="22.8" customHeight="1" x14ac:dyDescent="0.2">
      <c r="A33" s="105" t="str">
        <f>IF(A28="","",A28)</f>
        <v>常総久</v>
      </c>
      <c r="B33" s="16" t="s">
        <v>22</v>
      </c>
      <c r="C33" s="107" t="s">
        <v>92</v>
      </c>
      <c r="D33" s="108"/>
      <c r="E33" s="108"/>
      <c r="F33" s="108"/>
      <c r="G33" s="108"/>
      <c r="H33" s="109"/>
      <c r="I33" s="131" t="s">
        <v>95</v>
      </c>
      <c r="J33" s="147"/>
      <c r="K33" s="147"/>
      <c r="L33" s="147"/>
      <c r="M33" s="147"/>
      <c r="N33" s="133"/>
      <c r="O33" s="96"/>
      <c r="P33" s="97"/>
      <c r="Q33" s="129"/>
      <c r="R33" s="96"/>
      <c r="S33" s="97"/>
      <c r="T33" s="98"/>
      <c r="V33" s="105" t="str">
        <f>IF(V28="","",V28)</f>
        <v>小千谷西</v>
      </c>
      <c r="W33" s="16" t="s">
        <v>22</v>
      </c>
      <c r="X33" s="107" t="s">
        <v>102</v>
      </c>
      <c r="Y33" s="108"/>
      <c r="Z33" s="108"/>
      <c r="AA33" s="108"/>
      <c r="AB33" s="108"/>
      <c r="AC33" s="109"/>
      <c r="AD33" s="96"/>
      <c r="AE33" s="128"/>
      <c r="AF33" s="128"/>
      <c r="AG33" s="128"/>
      <c r="AH33" s="128"/>
      <c r="AI33" s="129"/>
      <c r="AJ33" s="131" t="s">
        <v>104</v>
      </c>
      <c r="AK33" s="132"/>
      <c r="AL33" s="133"/>
      <c r="AM33" s="96"/>
      <c r="AN33" s="97"/>
      <c r="AO33" s="98"/>
    </row>
    <row r="34" spans="1:41" ht="23.4" thickBot="1" x14ac:dyDescent="0.25">
      <c r="A34" s="106"/>
      <c r="B34" s="18" t="s">
        <v>21</v>
      </c>
      <c r="C34" s="102" t="s">
        <v>93</v>
      </c>
      <c r="D34" s="103"/>
      <c r="E34" s="103"/>
      <c r="F34" s="103"/>
      <c r="G34" s="103"/>
      <c r="H34" s="104"/>
      <c r="I34" s="134"/>
      <c r="J34" s="135"/>
      <c r="K34" s="135"/>
      <c r="L34" s="135"/>
      <c r="M34" s="135"/>
      <c r="N34" s="136"/>
      <c r="O34" s="99"/>
      <c r="P34" s="100"/>
      <c r="Q34" s="130"/>
      <c r="R34" s="99"/>
      <c r="S34" s="100"/>
      <c r="T34" s="101"/>
      <c r="V34" s="106"/>
      <c r="W34" s="18" t="s">
        <v>21</v>
      </c>
      <c r="X34" s="102" t="s">
        <v>101</v>
      </c>
      <c r="Y34" s="103"/>
      <c r="Z34" s="103"/>
      <c r="AA34" s="103"/>
      <c r="AB34" s="103"/>
      <c r="AC34" s="104"/>
      <c r="AD34" s="99"/>
      <c r="AE34" s="100"/>
      <c r="AF34" s="100"/>
      <c r="AG34" s="100"/>
      <c r="AH34" s="100"/>
      <c r="AI34" s="130"/>
      <c r="AJ34" s="134"/>
      <c r="AK34" s="135"/>
      <c r="AL34" s="136"/>
      <c r="AM34" s="99"/>
      <c r="AN34" s="100"/>
      <c r="AO34" s="101"/>
    </row>
    <row r="36" spans="1:41" ht="17.399999999999999" thickBot="1" x14ac:dyDescent="0.3">
      <c r="A36" s="4" t="s">
        <v>9</v>
      </c>
      <c r="B36" s="3"/>
      <c r="C36" s="29" t="s">
        <v>28</v>
      </c>
      <c r="D36" s="7"/>
      <c r="E36" s="8"/>
      <c r="F36" s="9" t="s">
        <v>25</v>
      </c>
      <c r="G36" s="6"/>
      <c r="H36" s="6"/>
      <c r="I36" s="6"/>
      <c r="J36" s="6"/>
      <c r="K36" s="6"/>
      <c r="L36" s="6"/>
      <c r="M36" s="6"/>
      <c r="O36" s="23"/>
      <c r="P36" s="24"/>
      <c r="Q36" s="10"/>
      <c r="R36" s="11"/>
      <c r="S36" s="11"/>
      <c r="T36" s="11"/>
      <c r="V36" s="4" t="s">
        <v>23</v>
      </c>
      <c r="W36" s="3"/>
      <c r="X36" s="29" t="s">
        <v>28</v>
      </c>
      <c r="Y36" s="7"/>
      <c r="Z36" s="8"/>
      <c r="AA36" s="9" t="s">
        <v>30</v>
      </c>
      <c r="AB36" s="6"/>
      <c r="AC36" s="6"/>
      <c r="AD36" s="6"/>
      <c r="AE36" s="6"/>
      <c r="AF36" s="6"/>
      <c r="AG36" s="6"/>
      <c r="AH36" s="6"/>
      <c r="AJ36" s="23"/>
      <c r="AK36" s="24"/>
      <c r="AL36" s="10"/>
      <c r="AM36" s="11"/>
      <c r="AN36" s="11"/>
      <c r="AO36" s="11"/>
    </row>
    <row r="37" spans="1:41" ht="21" customHeight="1" thickBot="1" x14ac:dyDescent="0.25">
      <c r="A37" s="36" t="s">
        <v>10</v>
      </c>
      <c r="B37" s="37">
        <v>1</v>
      </c>
      <c r="C37" s="37">
        <v>2</v>
      </c>
      <c r="D37" s="37">
        <v>3</v>
      </c>
      <c r="E37" s="37">
        <v>4</v>
      </c>
      <c r="F37" s="37">
        <v>5</v>
      </c>
      <c r="G37" s="37">
        <v>6</v>
      </c>
      <c r="H37" s="37">
        <v>7</v>
      </c>
      <c r="I37" s="37">
        <v>8</v>
      </c>
      <c r="J37" s="37">
        <v>9</v>
      </c>
      <c r="K37" s="37"/>
      <c r="L37" s="37"/>
      <c r="M37" s="37"/>
      <c r="N37" s="37"/>
      <c r="O37" s="37"/>
      <c r="P37" s="37"/>
      <c r="Q37" s="38" t="s">
        <v>11</v>
      </c>
      <c r="R37" s="12"/>
      <c r="S37" s="12"/>
      <c r="T37" s="12"/>
      <c r="V37" s="36" t="s">
        <v>10</v>
      </c>
      <c r="W37" s="37">
        <v>1</v>
      </c>
      <c r="X37" s="37">
        <v>2</v>
      </c>
      <c r="Y37" s="37">
        <v>3</v>
      </c>
      <c r="Z37" s="37">
        <v>4</v>
      </c>
      <c r="AA37" s="37">
        <v>5</v>
      </c>
      <c r="AB37" s="37">
        <v>6</v>
      </c>
      <c r="AC37" s="37">
        <v>7</v>
      </c>
      <c r="AD37" s="37">
        <v>8</v>
      </c>
      <c r="AE37" s="37">
        <v>9</v>
      </c>
      <c r="AF37" s="37"/>
      <c r="AG37" s="37"/>
      <c r="AH37" s="37"/>
      <c r="AI37" s="37"/>
      <c r="AJ37" s="37"/>
      <c r="AK37" s="37"/>
      <c r="AL37" s="38" t="s">
        <v>11</v>
      </c>
      <c r="AM37" s="12"/>
      <c r="AN37" s="12"/>
      <c r="AO37" s="12"/>
    </row>
    <row r="38" spans="1:41" ht="21" customHeight="1" x14ac:dyDescent="0.2">
      <c r="A38" s="85" t="s">
        <v>105</v>
      </c>
      <c r="B38" s="39">
        <v>2</v>
      </c>
      <c r="C38" s="39">
        <v>0</v>
      </c>
      <c r="D38" s="39">
        <v>3</v>
      </c>
      <c r="E38" s="39">
        <v>0</v>
      </c>
      <c r="F38" s="39">
        <v>0</v>
      </c>
      <c r="G38" s="39">
        <v>0</v>
      </c>
      <c r="H38" s="39">
        <v>2</v>
      </c>
      <c r="I38" s="39">
        <v>1</v>
      </c>
      <c r="J38" s="39">
        <v>0</v>
      </c>
      <c r="K38" s="39"/>
      <c r="L38" s="39"/>
      <c r="M38" s="39"/>
      <c r="N38" s="39"/>
      <c r="O38" s="39"/>
      <c r="P38" s="39"/>
      <c r="Q38" s="40">
        <v>8</v>
      </c>
      <c r="R38" s="13" t="s">
        <v>12</v>
      </c>
      <c r="S38" s="13"/>
      <c r="T38" s="13" t="s">
        <v>13</v>
      </c>
      <c r="V38" s="85" t="s">
        <v>116</v>
      </c>
      <c r="W38" s="39">
        <v>1</v>
      </c>
      <c r="X38" s="39">
        <v>0</v>
      </c>
      <c r="Y38" s="39">
        <v>0</v>
      </c>
      <c r="Z38" s="39">
        <v>2</v>
      </c>
      <c r="AA38" s="39">
        <v>0</v>
      </c>
      <c r="AB38" s="39">
        <v>3</v>
      </c>
      <c r="AC38" s="39">
        <v>2</v>
      </c>
      <c r="AD38" s="39">
        <v>2</v>
      </c>
      <c r="AE38" s="39"/>
      <c r="AF38" s="39"/>
      <c r="AG38" s="39"/>
      <c r="AH38" s="39"/>
      <c r="AI38" s="39"/>
      <c r="AJ38" s="39"/>
      <c r="AK38" s="39"/>
      <c r="AL38" s="40">
        <v>10</v>
      </c>
      <c r="AM38" s="13" t="s">
        <v>12</v>
      </c>
      <c r="AN38" s="13">
        <v>8</v>
      </c>
      <c r="AO38" s="13" t="s">
        <v>13</v>
      </c>
    </row>
    <row r="39" spans="1:41" ht="21" customHeight="1" thickBot="1" x14ac:dyDescent="0.25">
      <c r="A39" s="86" t="s">
        <v>106</v>
      </c>
      <c r="B39" s="41">
        <v>4</v>
      </c>
      <c r="C39" s="41">
        <v>0</v>
      </c>
      <c r="D39" s="41">
        <v>0</v>
      </c>
      <c r="E39" s="41">
        <v>1</v>
      </c>
      <c r="F39" s="41">
        <v>2</v>
      </c>
      <c r="G39" s="41">
        <v>1</v>
      </c>
      <c r="H39" s="41">
        <v>4</v>
      </c>
      <c r="I39" s="41">
        <v>2</v>
      </c>
      <c r="J39" s="41" t="s">
        <v>41</v>
      </c>
      <c r="K39" s="41"/>
      <c r="L39" s="41"/>
      <c r="M39" s="41"/>
      <c r="N39" s="41"/>
      <c r="O39" s="41"/>
      <c r="P39" s="41"/>
      <c r="Q39" s="42">
        <v>14</v>
      </c>
      <c r="R39" s="13" t="s">
        <v>14</v>
      </c>
      <c r="S39" s="13"/>
      <c r="T39" s="14" t="s">
        <v>15</v>
      </c>
      <c r="V39" s="86" t="s">
        <v>117</v>
      </c>
      <c r="W39" s="41">
        <v>0</v>
      </c>
      <c r="X39" s="41">
        <v>1</v>
      </c>
      <c r="Y39" s="41">
        <v>0</v>
      </c>
      <c r="Z39" s="41">
        <v>2</v>
      </c>
      <c r="AA39" s="41">
        <v>0</v>
      </c>
      <c r="AB39" s="41">
        <v>0</v>
      </c>
      <c r="AC39" s="41">
        <v>0</v>
      </c>
      <c r="AD39" s="41">
        <v>0</v>
      </c>
      <c r="AE39" s="41"/>
      <c r="AF39" s="41"/>
      <c r="AG39" s="41"/>
      <c r="AH39" s="41"/>
      <c r="AI39" s="41"/>
      <c r="AJ39" s="41"/>
      <c r="AK39" s="41"/>
      <c r="AL39" s="42">
        <v>3</v>
      </c>
      <c r="AM39" s="13" t="s">
        <v>14</v>
      </c>
      <c r="AN39" s="13"/>
      <c r="AO39" s="14" t="s">
        <v>15</v>
      </c>
    </row>
    <row r="40" spans="1:41" ht="6.6" customHeight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5" t="str">
        <f>A37</f>
        <v>校　名</v>
      </c>
      <c r="B41" s="137" t="s">
        <v>16</v>
      </c>
      <c r="C41" s="138"/>
      <c r="D41" s="138"/>
      <c r="E41" s="138"/>
      <c r="F41" s="138"/>
      <c r="G41" s="138"/>
      <c r="H41" s="138"/>
      <c r="I41" s="137" t="s">
        <v>17</v>
      </c>
      <c r="J41" s="138"/>
      <c r="K41" s="138"/>
      <c r="L41" s="138"/>
      <c r="M41" s="138"/>
      <c r="N41" s="139"/>
      <c r="O41" s="137" t="s">
        <v>18</v>
      </c>
      <c r="P41" s="138"/>
      <c r="Q41" s="139"/>
      <c r="R41" s="137" t="s">
        <v>19</v>
      </c>
      <c r="S41" s="140"/>
      <c r="T41" s="141"/>
      <c r="V41" s="15" t="str">
        <f>V37</f>
        <v>校　名</v>
      </c>
      <c r="W41" s="137" t="s">
        <v>16</v>
      </c>
      <c r="X41" s="138"/>
      <c r="Y41" s="138"/>
      <c r="Z41" s="138"/>
      <c r="AA41" s="138"/>
      <c r="AB41" s="138"/>
      <c r="AC41" s="138"/>
      <c r="AD41" s="137" t="s">
        <v>17</v>
      </c>
      <c r="AE41" s="138"/>
      <c r="AF41" s="138"/>
      <c r="AG41" s="138"/>
      <c r="AH41" s="138"/>
      <c r="AI41" s="139"/>
      <c r="AJ41" s="137" t="s">
        <v>18</v>
      </c>
      <c r="AK41" s="138"/>
      <c r="AL41" s="139"/>
      <c r="AM41" s="137" t="s">
        <v>19</v>
      </c>
      <c r="AN41" s="140"/>
      <c r="AO41" s="141"/>
    </row>
    <row r="42" spans="1:41" ht="22.8" customHeight="1" x14ac:dyDescent="0.2">
      <c r="A42" s="105" t="str">
        <f>IF(A38="","",A38)</f>
        <v>高商白嶺</v>
      </c>
      <c r="B42" s="16" t="s">
        <v>22</v>
      </c>
      <c r="C42" s="107" t="s">
        <v>107</v>
      </c>
      <c r="D42" s="108"/>
      <c r="E42" s="108"/>
      <c r="F42" s="108"/>
      <c r="G42" s="108"/>
      <c r="H42" s="109"/>
      <c r="I42" s="131" t="s">
        <v>111</v>
      </c>
      <c r="J42" s="147"/>
      <c r="K42" s="147"/>
      <c r="L42" s="147"/>
      <c r="M42" s="147"/>
      <c r="N42" s="133"/>
      <c r="O42" s="131" t="s">
        <v>112</v>
      </c>
      <c r="P42" s="147"/>
      <c r="Q42" s="133"/>
      <c r="R42" s="154"/>
      <c r="S42" s="155"/>
      <c r="T42" s="160"/>
      <c r="V42" s="105" t="str">
        <f>IF(V38="","",V38)</f>
        <v>長岡高専</v>
      </c>
      <c r="W42" s="16" t="s">
        <v>22</v>
      </c>
      <c r="X42" s="107" t="s">
        <v>118</v>
      </c>
      <c r="Y42" s="108"/>
      <c r="Z42" s="108"/>
      <c r="AA42" s="108"/>
      <c r="AB42" s="108"/>
      <c r="AC42" s="109"/>
      <c r="AD42" s="131" t="s">
        <v>122</v>
      </c>
      <c r="AE42" s="147"/>
      <c r="AF42" s="147"/>
      <c r="AG42" s="147"/>
      <c r="AH42" s="147"/>
      <c r="AI42" s="133"/>
      <c r="AJ42" s="154"/>
      <c r="AK42" s="168"/>
      <c r="AL42" s="156"/>
      <c r="AM42" s="154"/>
      <c r="AN42" s="155"/>
      <c r="AO42" s="160"/>
    </row>
    <row r="43" spans="1:41" ht="22.8" x14ac:dyDescent="0.2">
      <c r="A43" s="142"/>
      <c r="B43" s="17" t="s">
        <v>21</v>
      </c>
      <c r="C43" s="151" t="s">
        <v>108</v>
      </c>
      <c r="D43" s="152"/>
      <c r="E43" s="152"/>
      <c r="F43" s="152"/>
      <c r="G43" s="152"/>
      <c r="H43" s="153"/>
      <c r="I43" s="148"/>
      <c r="J43" s="149"/>
      <c r="K43" s="149"/>
      <c r="L43" s="149"/>
      <c r="M43" s="149"/>
      <c r="N43" s="150"/>
      <c r="O43" s="148"/>
      <c r="P43" s="149"/>
      <c r="Q43" s="150"/>
      <c r="R43" s="162"/>
      <c r="S43" s="163"/>
      <c r="T43" s="164"/>
      <c r="V43" s="142"/>
      <c r="W43" s="17" t="s">
        <v>21</v>
      </c>
      <c r="X43" s="151" t="s">
        <v>119</v>
      </c>
      <c r="Y43" s="152"/>
      <c r="Z43" s="152"/>
      <c r="AA43" s="152"/>
      <c r="AB43" s="152"/>
      <c r="AC43" s="153"/>
      <c r="AD43" s="148"/>
      <c r="AE43" s="149"/>
      <c r="AF43" s="149"/>
      <c r="AG43" s="149"/>
      <c r="AH43" s="149"/>
      <c r="AI43" s="150"/>
      <c r="AJ43" s="162"/>
      <c r="AK43" s="163"/>
      <c r="AL43" s="169"/>
      <c r="AM43" s="162"/>
      <c r="AN43" s="163"/>
      <c r="AO43" s="164"/>
    </row>
    <row r="44" spans="1:41" ht="22.8" customHeight="1" x14ac:dyDescent="0.2">
      <c r="A44" s="105" t="str">
        <f>IF(A39="","",A39)</f>
        <v>糸魚川</v>
      </c>
      <c r="B44" s="16" t="s">
        <v>22</v>
      </c>
      <c r="C44" s="107" t="s">
        <v>109</v>
      </c>
      <c r="D44" s="108"/>
      <c r="E44" s="108"/>
      <c r="F44" s="108"/>
      <c r="G44" s="108"/>
      <c r="H44" s="109"/>
      <c r="I44" s="131" t="s">
        <v>113</v>
      </c>
      <c r="J44" s="147"/>
      <c r="K44" s="147"/>
      <c r="L44" s="147"/>
      <c r="M44" s="147"/>
      <c r="N44" s="133"/>
      <c r="O44" s="131" t="s">
        <v>114</v>
      </c>
      <c r="P44" s="132"/>
      <c r="Q44" s="133"/>
      <c r="R44" s="131" t="s">
        <v>115</v>
      </c>
      <c r="S44" s="132"/>
      <c r="T44" s="183"/>
      <c r="V44" s="105" t="str">
        <f>IF(V39="","",V39)</f>
        <v>高田農</v>
      </c>
      <c r="W44" s="16" t="s">
        <v>22</v>
      </c>
      <c r="X44" s="107" t="s">
        <v>120</v>
      </c>
      <c r="Y44" s="108"/>
      <c r="Z44" s="108"/>
      <c r="AA44" s="108"/>
      <c r="AB44" s="108"/>
      <c r="AC44" s="109"/>
      <c r="AD44" s="96"/>
      <c r="AE44" s="128"/>
      <c r="AF44" s="128"/>
      <c r="AG44" s="128"/>
      <c r="AH44" s="128"/>
      <c r="AI44" s="129"/>
      <c r="AJ44" s="154"/>
      <c r="AK44" s="155"/>
      <c r="AL44" s="156"/>
      <c r="AM44" s="154"/>
      <c r="AN44" s="155"/>
      <c r="AO44" s="160"/>
    </row>
    <row r="45" spans="1:41" ht="23.4" thickBot="1" x14ac:dyDescent="0.25">
      <c r="A45" s="106"/>
      <c r="B45" s="18" t="s">
        <v>21</v>
      </c>
      <c r="C45" s="102" t="s">
        <v>110</v>
      </c>
      <c r="D45" s="103"/>
      <c r="E45" s="103"/>
      <c r="F45" s="103"/>
      <c r="G45" s="103"/>
      <c r="H45" s="104"/>
      <c r="I45" s="134"/>
      <c r="J45" s="135"/>
      <c r="K45" s="135"/>
      <c r="L45" s="135"/>
      <c r="M45" s="135"/>
      <c r="N45" s="136"/>
      <c r="O45" s="134"/>
      <c r="P45" s="135"/>
      <c r="Q45" s="136"/>
      <c r="R45" s="134"/>
      <c r="S45" s="135"/>
      <c r="T45" s="188"/>
      <c r="V45" s="106"/>
      <c r="W45" s="18" t="s">
        <v>21</v>
      </c>
      <c r="X45" s="102" t="s">
        <v>121</v>
      </c>
      <c r="Y45" s="103"/>
      <c r="Z45" s="103"/>
      <c r="AA45" s="103"/>
      <c r="AB45" s="103"/>
      <c r="AC45" s="104"/>
      <c r="AD45" s="99"/>
      <c r="AE45" s="100"/>
      <c r="AF45" s="100"/>
      <c r="AG45" s="100"/>
      <c r="AH45" s="100"/>
      <c r="AI45" s="130"/>
      <c r="AJ45" s="157"/>
      <c r="AK45" s="158"/>
      <c r="AL45" s="159"/>
      <c r="AM45" s="157"/>
      <c r="AN45" s="158"/>
      <c r="AO45" s="161"/>
    </row>
    <row r="46" spans="1:41" x14ac:dyDescent="0.2">
      <c r="O46" s="30"/>
      <c r="P46" s="30"/>
    </row>
    <row r="47" spans="1:41" ht="21" customHeight="1" thickBot="1" x14ac:dyDescent="0.3">
      <c r="A47" s="4" t="s">
        <v>45</v>
      </c>
      <c r="B47" s="3"/>
      <c r="C47" s="7" t="s">
        <v>44</v>
      </c>
      <c r="D47" s="7"/>
      <c r="E47" s="8"/>
      <c r="F47" s="9" t="s">
        <v>30</v>
      </c>
      <c r="G47" s="6"/>
      <c r="H47" s="6"/>
      <c r="I47" s="6"/>
      <c r="J47" s="6"/>
      <c r="K47" s="6"/>
      <c r="L47" s="6"/>
      <c r="M47" s="6"/>
      <c r="O47" s="23"/>
      <c r="P47" s="24"/>
      <c r="Q47" s="10"/>
      <c r="R47" s="11"/>
      <c r="S47" s="11"/>
      <c r="T47" s="11"/>
    </row>
    <row r="48" spans="1:41" ht="21" customHeight="1" thickBot="1" x14ac:dyDescent="0.25">
      <c r="A48" s="36" t="s">
        <v>10</v>
      </c>
      <c r="B48" s="37">
        <v>1</v>
      </c>
      <c r="C48" s="37">
        <v>2</v>
      </c>
      <c r="D48" s="37">
        <v>3</v>
      </c>
      <c r="E48" s="37">
        <v>4</v>
      </c>
      <c r="F48" s="37">
        <v>5</v>
      </c>
      <c r="G48" s="37">
        <v>6</v>
      </c>
      <c r="H48" s="37">
        <v>7</v>
      </c>
      <c r="I48" s="37">
        <v>8</v>
      </c>
      <c r="J48" s="37">
        <v>9</v>
      </c>
      <c r="K48" s="37"/>
      <c r="L48" s="37"/>
      <c r="M48" s="37"/>
      <c r="N48" s="37"/>
      <c r="O48" s="37"/>
      <c r="P48" s="37"/>
      <c r="Q48" s="38" t="s">
        <v>11</v>
      </c>
      <c r="R48" s="12"/>
      <c r="S48" s="12"/>
      <c r="T48" s="12"/>
    </row>
    <row r="49" spans="1:41" ht="21" customHeight="1" x14ac:dyDescent="0.2">
      <c r="A49" s="85" t="s">
        <v>123</v>
      </c>
      <c r="B49" s="39">
        <v>2</v>
      </c>
      <c r="C49" s="39">
        <v>1</v>
      </c>
      <c r="D49" s="39">
        <v>1</v>
      </c>
      <c r="E49" s="39">
        <v>2</v>
      </c>
      <c r="F49" s="39">
        <v>1</v>
      </c>
      <c r="G49" s="39">
        <v>4</v>
      </c>
      <c r="H49" s="39"/>
      <c r="I49" s="39"/>
      <c r="J49" s="39"/>
      <c r="K49" s="39"/>
      <c r="L49" s="39"/>
      <c r="M49" s="39"/>
      <c r="N49" s="39"/>
      <c r="O49" s="39"/>
      <c r="P49" s="39"/>
      <c r="Q49" s="40">
        <v>11</v>
      </c>
      <c r="R49" s="13" t="s">
        <v>12</v>
      </c>
      <c r="S49" s="13">
        <v>5</v>
      </c>
      <c r="T49" s="13" t="s">
        <v>13</v>
      </c>
    </row>
    <row r="50" spans="1:41" ht="21" customHeight="1" thickBot="1" x14ac:dyDescent="0.25">
      <c r="A50" s="86" t="s">
        <v>124</v>
      </c>
      <c r="B50" s="41">
        <v>0</v>
      </c>
      <c r="C50" s="41">
        <v>0</v>
      </c>
      <c r="D50" s="41">
        <v>0</v>
      </c>
      <c r="E50" s="41">
        <v>0</v>
      </c>
      <c r="F50" s="41">
        <v>1</v>
      </c>
      <c r="G50" s="41">
        <v>0</v>
      </c>
      <c r="H50" s="41"/>
      <c r="I50" s="41"/>
      <c r="J50" s="41"/>
      <c r="K50" s="41"/>
      <c r="L50" s="41"/>
      <c r="M50" s="41"/>
      <c r="N50" s="41"/>
      <c r="O50" s="41"/>
      <c r="P50" s="41"/>
      <c r="Q50" s="42">
        <v>1</v>
      </c>
      <c r="R50" s="13" t="s">
        <v>14</v>
      </c>
      <c r="S50" s="13"/>
      <c r="T50" s="14" t="s">
        <v>15</v>
      </c>
    </row>
    <row r="51" spans="1:41" ht="6" customHeight="1" thickBo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41" ht="21" customHeight="1" x14ac:dyDescent="0.2">
      <c r="A52" s="15" t="str">
        <f>A48</f>
        <v>校　名</v>
      </c>
      <c r="B52" s="137" t="s">
        <v>16</v>
      </c>
      <c r="C52" s="138"/>
      <c r="D52" s="138"/>
      <c r="E52" s="138"/>
      <c r="F52" s="138"/>
      <c r="G52" s="138"/>
      <c r="H52" s="138"/>
      <c r="I52" s="137" t="s">
        <v>17</v>
      </c>
      <c r="J52" s="138"/>
      <c r="K52" s="138"/>
      <c r="L52" s="138"/>
      <c r="M52" s="138"/>
      <c r="N52" s="139"/>
      <c r="O52" s="137" t="s">
        <v>18</v>
      </c>
      <c r="P52" s="138"/>
      <c r="Q52" s="139"/>
      <c r="R52" s="137" t="s">
        <v>19</v>
      </c>
      <c r="S52" s="140"/>
      <c r="T52" s="141"/>
    </row>
    <row r="53" spans="1:41" ht="21" customHeight="1" x14ac:dyDescent="0.2">
      <c r="A53" s="105" t="str">
        <f>IF(A49="","",A49)</f>
        <v>新井</v>
      </c>
      <c r="B53" s="16" t="s">
        <v>22</v>
      </c>
      <c r="C53" s="107" t="s">
        <v>125</v>
      </c>
      <c r="D53" s="108"/>
      <c r="E53" s="108"/>
      <c r="F53" s="108"/>
      <c r="G53" s="108"/>
      <c r="H53" s="109"/>
      <c r="I53" s="131" t="s">
        <v>129</v>
      </c>
      <c r="J53" s="147"/>
      <c r="K53" s="147"/>
      <c r="L53" s="147"/>
      <c r="M53" s="147"/>
      <c r="N53" s="133"/>
      <c r="O53" s="96"/>
      <c r="P53" s="128"/>
      <c r="Q53" s="129"/>
      <c r="R53" s="96"/>
      <c r="S53" s="97"/>
      <c r="T53" s="98"/>
    </row>
    <row r="54" spans="1:41" ht="21" customHeight="1" x14ac:dyDescent="0.2">
      <c r="A54" s="142"/>
      <c r="B54" s="17" t="s">
        <v>21</v>
      </c>
      <c r="C54" s="151" t="s">
        <v>126</v>
      </c>
      <c r="D54" s="152"/>
      <c r="E54" s="152"/>
      <c r="F54" s="152"/>
      <c r="G54" s="152"/>
      <c r="H54" s="153"/>
      <c r="I54" s="148"/>
      <c r="J54" s="149"/>
      <c r="K54" s="149"/>
      <c r="L54" s="149"/>
      <c r="M54" s="149"/>
      <c r="N54" s="150"/>
      <c r="O54" s="143"/>
      <c r="P54" s="144"/>
      <c r="Q54" s="145"/>
      <c r="R54" s="143"/>
      <c r="S54" s="144"/>
      <c r="T54" s="146"/>
    </row>
    <row r="55" spans="1:41" ht="21" customHeight="1" x14ac:dyDescent="0.2">
      <c r="A55" s="105" t="str">
        <f>IF(A50="","",A50)</f>
        <v>小千谷</v>
      </c>
      <c r="B55" s="16" t="s">
        <v>22</v>
      </c>
      <c r="C55" s="107" t="s">
        <v>127</v>
      </c>
      <c r="D55" s="108"/>
      <c r="E55" s="108"/>
      <c r="F55" s="108"/>
      <c r="G55" s="108"/>
      <c r="H55" s="109"/>
      <c r="I55" s="96"/>
      <c r="J55" s="128"/>
      <c r="K55" s="128"/>
      <c r="L55" s="128"/>
      <c r="M55" s="128"/>
      <c r="N55" s="129"/>
      <c r="O55" s="96"/>
      <c r="P55" s="97"/>
      <c r="Q55" s="129"/>
      <c r="R55" s="96"/>
      <c r="S55" s="97"/>
      <c r="T55" s="98"/>
    </row>
    <row r="56" spans="1:41" ht="21" customHeight="1" thickBot="1" x14ac:dyDescent="0.25">
      <c r="A56" s="106"/>
      <c r="B56" s="18" t="s">
        <v>21</v>
      </c>
      <c r="C56" s="102" t="s">
        <v>128</v>
      </c>
      <c r="D56" s="103"/>
      <c r="E56" s="103"/>
      <c r="F56" s="103"/>
      <c r="G56" s="103"/>
      <c r="H56" s="104"/>
      <c r="I56" s="99"/>
      <c r="J56" s="100"/>
      <c r="K56" s="100"/>
      <c r="L56" s="100"/>
      <c r="M56" s="100"/>
      <c r="N56" s="130"/>
      <c r="O56" s="99"/>
      <c r="P56" s="100"/>
      <c r="Q56" s="130"/>
      <c r="R56" s="99"/>
      <c r="S56" s="100"/>
      <c r="T56" s="101"/>
    </row>
    <row r="58" spans="1:41" x14ac:dyDescent="0.2">
      <c r="A58" s="31" t="s">
        <v>0</v>
      </c>
      <c r="B58" s="32">
        <v>2</v>
      </c>
      <c r="C58" s="33" t="s">
        <v>1</v>
      </c>
      <c r="D58" s="33"/>
      <c r="E58" s="31" t="s">
        <v>2</v>
      </c>
      <c r="F58" s="32">
        <v>2</v>
      </c>
      <c r="G58" s="32" t="s">
        <v>3</v>
      </c>
      <c r="H58" s="32">
        <v>9</v>
      </c>
      <c r="I58" s="32" t="s">
        <v>4</v>
      </c>
      <c r="J58" s="32">
        <v>8</v>
      </c>
      <c r="K58" s="31" t="s">
        <v>5</v>
      </c>
      <c r="L58" s="31" t="s">
        <v>6</v>
      </c>
      <c r="M58" s="32" t="s">
        <v>39</v>
      </c>
      <c r="N58" s="33" t="s">
        <v>8</v>
      </c>
      <c r="O58" s="34"/>
      <c r="P58" s="35"/>
      <c r="Q58" s="25"/>
      <c r="R58" s="25"/>
      <c r="S58" s="25"/>
      <c r="T58" s="25"/>
      <c r="V58" s="13"/>
      <c r="W58" s="19"/>
      <c r="X58" s="20"/>
      <c r="Y58" s="21"/>
      <c r="Z58" s="21"/>
      <c r="AA58" s="21"/>
      <c r="AB58" s="21"/>
      <c r="AC58" s="21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79" customFormat="1" x14ac:dyDescent="0.2">
      <c r="A59" s="74"/>
      <c r="B59" s="75"/>
      <c r="C59" s="76"/>
      <c r="D59" s="76"/>
      <c r="E59" s="74"/>
      <c r="F59" s="75"/>
      <c r="G59" s="75"/>
      <c r="H59" s="75"/>
      <c r="I59" s="75"/>
      <c r="J59" s="75"/>
      <c r="K59" s="74"/>
      <c r="L59" s="74"/>
      <c r="M59" s="75"/>
      <c r="N59" s="76"/>
      <c r="O59" s="73"/>
      <c r="P59" s="77"/>
      <c r="Q59" s="78"/>
      <c r="R59" s="78"/>
      <c r="S59" s="78"/>
      <c r="T59" s="78"/>
      <c r="V59" s="80"/>
      <c r="W59" s="81"/>
      <c r="X59" s="82"/>
      <c r="Y59" s="83"/>
      <c r="Z59" s="83"/>
      <c r="AA59" s="83"/>
      <c r="AB59" s="83"/>
      <c r="AC59" s="83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</row>
    <row r="60" spans="1:41" ht="17.399999999999999" thickBot="1" x14ac:dyDescent="0.3">
      <c r="A60" s="4" t="s">
        <v>9</v>
      </c>
      <c r="B60" s="3"/>
      <c r="C60" s="29" t="s">
        <v>33</v>
      </c>
      <c r="D60" s="7"/>
      <c r="E60" s="8"/>
      <c r="F60" s="9" t="s">
        <v>30</v>
      </c>
      <c r="G60" s="6"/>
      <c r="H60" s="6"/>
      <c r="I60" s="6"/>
      <c r="J60" s="6"/>
      <c r="K60" s="6"/>
      <c r="L60" s="6"/>
      <c r="M60" s="6"/>
      <c r="O60" s="23"/>
      <c r="P60" s="24"/>
      <c r="Q60" s="10"/>
      <c r="R60" s="11"/>
      <c r="S60" s="11"/>
      <c r="T60" s="11"/>
      <c r="V60" s="4" t="s">
        <v>23</v>
      </c>
      <c r="W60" s="3"/>
      <c r="X60" s="29" t="s">
        <v>33</v>
      </c>
      <c r="Y60" s="7"/>
      <c r="Z60" s="8"/>
      <c r="AA60" s="9" t="s">
        <v>30</v>
      </c>
      <c r="AB60" s="6"/>
      <c r="AC60" s="6"/>
      <c r="AD60" s="6"/>
      <c r="AE60" s="6"/>
      <c r="AF60" s="6"/>
      <c r="AG60" s="6"/>
      <c r="AH60" s="6"/>
      <c r="AJ60" s="23"/>
      <c r="AK60" s="24"/>
      <c r="AL60" s="10"/>
      <c r="AM60" s="11"/>
      <c r="AN60" s="11"/>
      <c r="AO60" s="11"/>
    </row>
    <row r="61" spans="1:41" ht="21" customHeight="1" thickBot="1" x14ac:dyDescent="0.25">
      <c r="A61" s="36" t="s">
        <v>10</v>
      </c>
      <c r="B61" s="37">
        <v>1</v>
      </c>
      <c r="C61" s="37">
        <v>2</v>
      </c>
      <c r="D61" s="37">
        <v>3</v>
      </c>
      <c r="E61" s="37">
        <v>4</v>
      </c>
      <c r="F61" s="37">
        <v>5</v>
      </c>
      <c r="G61" s="37">
        <v>6</v>
      </c>
      <c r="H61" s="37">
        <v>7</v>
      </c>
      <c r="I61" s="37">
        <v>8</v>
      </c>
      <c r="J61" s="37">
        <v>9</v>
      </c>
      <c r="K61" s="37"/>
      <c r="L61" s="37"/>
      <c r="M61" s="37"/>
      <c r="N61" s="37"/>
      <c r="O61" s="37"/>
      <c r="P61" s="37"/>
      <c r="Q61" s="38" t="s">
        <v>11</v>
      </c>
      <c r="R61" s="12"/>
      <c r="S61" s="12"/>
      <c r="T61" s="12"/>
      <c r="V61" s="36" t="s">
        <v>24</v>
      </c>
      <c r="W61" s="37">
        <v>1</v>
      </c>
      <c r="X61" s="37">
        <v>2</v>
      </c>
      <c r="Y61" s="37">
        <v>3</v>
      </c>
      <c r="Z61" s="37">
        <v>4</v>
      </c>
      <c r="AA61" s="37">
        <v>5</v>
      </c>
      <c r="AB61" s="37">
        <v>6</v>
      </c>
      <c r="AC61" s="37">
        <v>7</v>
      </c>
      <c r="AD61" s="37">
        <v>8</v>
      </c>
      <c r="AE61" s="37">
        <v>9</v>
      </c>
      <c r="AF61" s="37"/>
      <c r="AG61" s="37"/>
      <c r="AH61" s="37"/>
      <c r="AI61" s="37"/>
      <c r="AJ61" s="37"/>
      <c r="AK61" s="37"/>
      <c r="AL61" s="38" t="s">
        <v>11</v>
      </c>
      <c r="AM61" s="12"/>
      <c r="AN61" s="12"/>
      <c r="AO61" s="12"/>
    </row>
    <row r="62" spans="1:41" ht="21" customHeight="1" x14ac:dyDescent="0.2">
      <c r="A62" s="85" t="s">
        <v>130</v>
      </c>
      <c r="B62" s="39">
        <v>0</v>
      </c>
      <c r="C62" s="39">
        <v>0</v>
      </c>
      <c r="D62" s="39">
        <v>0</v>
      </c>
      <c r="E62" s="39">
        <v>3</v>
      </c>
      <c r="F62" s="39">
        <v>1</v>
      </c>
      <c r="G62" s="39">
        <v>1</v>
      </c>
      <c r="H62" s="39">
        <v>1</v>
      </c>
      <c r="I62" s="39">
        <v>0</v>
      </c>
      <c r="J62" s="39">
        <v>0</v>
      </c>
      <c r="K62" s="39"/>
      <c r="L62" s="39"/>
      <c r="M62" s="39"/>
      <c r="N62" s="39"/>
      <c r="O62" s="39"/>
      <c r="P62" s="39"/>
      <c r="Q62" s="40">
        <v>6</v>
      </c>
      <c r="R62" s="13" t="s">
        <v>12</v>
      </c>
      <c r="S62" s="13"/>
      <c r="T62" s="13" t="s">
        <v>13</v>
      </c>
      <c r="V62" s="85" t="s">
        <v>139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/>
      <c r="AE62" s="39"/>
      <c r="AF62" s="39"/>
      <c r="AG62" s="39"/>
      <c r="AH62" s="39"/>
      <c r="AI62" s="39"/>
      <c r="AJ62" s="39"/>
      <c r="AK62" s="39"/>
      <c r="AL62" s="40">
        <v>0</v>
      </c>
      <c r="AM62" s="13" t="s">
        <v>12</v>
      </c>
      <c r="AN62" s="13">
        <v>7</v>
      </c>
      <c r="AO62" s="13" t="s">
        <v>13</v>
      </c>
    </row>
    <row r="63" spans="1:41" ht="21" customHeight="1" thickBot="1" x14ac:dyDescent="0.25">
      <c r="A63" s="86" t="s">
        <v>131</v>
      </c>
      <c r="B63" s="41">
        <v>0</v>
      </c>
      <c r="C63" s="41">
        <v>0</v>
      </c>
      <c r="D63" s="41">
        <v>2</v>
      </c>
      <c r="E63" s="41">
        <v>0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/>
      <c r="L63" s="41"/>
      <c r="M63" s="41"/>
      <c r="N63" s="41"/>
      <c r="O63" s="41"/>
      <c r="P63" s="41"/>
      <c r="Q63" s="42">
        <v>4</v>
      </c>
      <c r="R63" s="13" t="s">
        <v>14</v>
      </c>
      <c r="S63" s="13"/>
      <c r="T63" s="14" t="s">
        <v>15</v>
      </c>
      <c r="V63" s="86" t="s">
        <v>140</v>
      </c>
      <c r="W63" s="41">
        <v>0</v>
      </c>
      <c r="X63" s="41">
        <v>0</v>
      </c>
      <c r="Y63" s="41">
        <v>1</v>
      </c>
      <c r="Z63" s="41">
        <v>1</v>
      </c>
      <c r="AA63" s="41">
        <v>6</v>
      </c>
      <c r="AB63" s="41">
        <v>1</v>
      </c>
      <c r="AC63" s="41" t="s">
        <v>41</v>
      </c>
      <c r="AD63" s="41"/>
      <c r="AE63" s="41"/>
      <c r="AF63" s="41"/>
      <c r="AG63" s="41"/>
      <c r="AH63" s="41"/>
      <c r="AI63" s="41"/>
      <c r="AJ63" s="41"/>
      <c r="AK63" s="41"/>
      <c r="AL63" s="42">
        <v>9</v>
      </c>
      <c r="AM63" s="13" t="s">
        <v>14</v>
      </c>
      <c r="AN63" s="13"/>
      <c r="AO63" s="14" t="s">
        <v>15</v>
      </c>
    </row>
    <row r="64" spans="1:41" ht="6.6" customHeight="1" thickBot="1" x14ac:dyDescent="0.25">
      <c r="A64" s="8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5" t="str">
        <f>A61</f>
        <v>校　名</v>
      </c>
      <c r="B65" s="137" t="s">
        <v>16</v>
      </c>
      <c r="C65" s="138"/>
      <c r="D65" s="138"/>
      <c r="E65" s="138"/>
      <c r="F65" s="138"/>
      <c r="G65" s="138"/>
      <c r="H65" s="138"/>
      <c r="I65" s="137" t="s">
        <v>17</v>
      </c>
      <c r="J65" s="138"/>
      <c r="K65" s="138"/>
      <c r="L65" s="138"/>
      <c r="M65" s="138"/>
      <c r="N65" s="139"/>
      <c r="O65" s="137" t="s">
        <v>18</v>
      </c>
      <c r="P65" s="138"/>
      <c r="Q65" s="139"/>
      <c r="R65" s="137" t="s">
        <v>19</v>
      </c>
      <c r="S65" s="140"/>
      <c r="T65" s="141"/>
      <c r="V65" s="15" t="str">
        <f>V61</f>
        <v>校　名</v>
      </c>
      <c r="W65" s="137" t="s">
        <v>16</v>
      </c>
      <c r="X65" s="138"/>
      <c r="Y65" s="138"/>
      <c r="Z65" s="138"/>
      <c r="AA65" s="138"/>
      <c r="AB65" s="138"/>
      <c r="AC65" s="138"/>
      <c r="AD65" s="137" t="s">
        <v>17</v>
      </c>
      <c r="AE65" s="138"/>
      <c r="AF65" s="138"/>
      <c r="AG65" s="138"/>
      <c r="AH65" s="138"/>
      <c r="AI65" s="139"/>
      <c r="AJ65" s="137" t="s">
        <v>18</v>
      </c>
      <c r="AK65" s="138"/>
      <c r="AL65" s="139"/>
      <c r="AM65" s="137" t="s">
        <v>19</v>
      </c>
      <c r="AN65" s="140"/>
      <c r="AO65" s="141"/>
    </row>
    <row r="66" spans="1:41" ht="22.8" x14ac:dyDescent="0.2">
      <c r="A66" s="105" t="str">
        <f>IF(A62="","",A62)</f>
        <v>開志学園</v>
      </c>
      <c r="B66" s="16" t="s">
        <v>20</v>
      </c>
      <c r="C66" s="107" t="s">
        <v>134</v>
      </c>
      <c r="D66" s="108"/>
      <c r="E66" s="108"/>
      <c r="F66" s="108"/>
      <c r="G66" s="108"/>
      <c r="H66" s="109"/>
      <c r="I66" s="131" t="s">
        <v>136</v>
      </c>
      <c r="J66" s="147"/>
      <c r="K66" s="147"/>
      <c r="L66" s="147"/>
      <c r="M66" s="147"/>
      <c r="N66" s="133"/>
      <c r="O66" s="96"/>
      <c r="P66" s="128"/>
      <c r="Q66" s="129"/>
      <c r="R66" s="96"/>
      <c r="S66" s="97"/>
      <c r="T66" s="98"/>
      <c r="V66" s="105" t="str">
        <f>IF(V62="","",V62)</f>
        <v>羽茂</v>
      </c>
      <c r="W66" s="16" t="s">
        <v>22</v>
      </c>
      <c r="X66" s="107" t="s">
        <v>142</v>
      </c>
      <c r="Y66" s="108"/>
      <c r="Z66" s="108"/>
      <c r="AA66" s="108"/>
      <c r="AB66" s="108"/>
      <c r="AC66" s="109"/>
      <c r="AD66" s="96"/>
      <c r="AE66" s="128"/>
      <c r="AF66" s="128"/>
      <c r="AG66" s="128"/>
      <c r="AH66" s="128"/>
      <c r="AI66" s="129"/>
      <c r="AJ66" s="96"/>
      <c r="AK66" s="128"/>
      <c r="AL66" s="129"/>
      <c r="AM66" s="96"/>
      <c r="AN66" s="97"/>
      <c r="AO66" s="98"/>
    </row>
    <row r="67" spans="1:41" ht="22.8" x14ac:dyDescent="0.2">
      <c r="A67" s="142"/>
      <c r="B67" s="17" t="s">
        <v>21</v>
      </c>
      <c r="C67" s="151" t="s">
        <v>132</v>
      </c>
      <c r="D67" s="152"/>
      <c r="E67" s="152"/>
      <c r="F67" s="152"/>
      <c r="G67" s="152"/>
      <c r="H67" s="153"/>
      <c r="I67" s="148"/>
      <c r="J67" s="149"/>
      <c r="K67" s="149"/>
      <c r="L67" s="149"/>
      <c r="M67" s="149"/>
      <c r="N67" s="150"/>
      <c r="O67" s="143"/>
      <c r="P67" s="144"/>
      <c r="Q67" s="145"/>
      <c r="R67" s="143"/>
      <c r="S67" s="144"/>
      <c r="T67" s="146"/>
      <c r="V67" s="142"/>
      <c r="W67" s="17" t="s">
        <v>21</v>
      </c>
      <c r="X67" s="151" t="s">
        <v>143</v>
      </c>
      <c r="Y67" s="152"/>
      <c r="Z67" s="152"/>
      <c r="AA67" s="152"/>
      <c r="AB67" s="152"/>
      <c r="AC67" s="153"/>
      <c r="AD67" s="143"/>
      <c r="AE67" s="144"/>
      <c r="AF67" s="144"/>
      <c r="AG67" s="144"/>
      <c r="AH67" s="144"/>
      <c r="AI67" s="145"/>
      <c r="AJ67" s="143"/>
      <c r="AK67" s="144"/>
      <c r="AL67" s="145"/>
      <c r="AM67" s="143"/>
      <c r="AN67" s="144"/>
      <c r="AO67" s="146"/>
    </row>
    <row r="68" spans="1:41" ht="22.8" x14ac:dyDescent="0.2">
      <c r="A68" s="105" t="str">
        <f>A63</f>
        <v>新潟</v>
      </c>
      <c r="B68" s="16" t="s">
        <v>22</v>
      </c>
      <c r="C68" s="107" t="s">
        <v>133</v>
      </c>
      <c r="D68" s="108"/>
      <c r="E68" s="108"/>
      <c r="F68" s="108"/>
      <c r="G68" s="108"/>
      <c r="H68" s="109"/>
      <c r="I68" s="131" t="s">
        <v>137</v>
      </c>
      <c r="J68" s="147"/>
      <c r="K68" s="147"/>
      <c r="L68" s="147"/>
      <c r="M68" s="147"/>
      <c r="N68" s="133"/>
      <c r="O68" s="131" t="s">
        <v>138</v>
      </c>
      <c r="P68" s="132"/>
      <c r="Q68" s="133"/>
      <c r="R68" s="96"/>
      <c r="S68" s="97"/>
      <c r="T68" s="98"/>
      <c r="V68" s="105" t="str">
        <f>IF(V63="","",V63)</f>
        <v>東京学館新潟</v>
      </c>
      <c r="W68" s="16" t="s">
        <v>22</v>
      </c>
      <c r="X68" s="107" t="s">
        <v>144</v>
      </c>
      <c r="Y68" s="108"/>
      <c r="Z68" s="108"/>
      <c r="AA68" s="108"/>
      <c r="AB68" s="108"/>
      <c r="AC68" s="109"/>
      <c r="AD68" s="131" t="s">
        <v>145</v>
      </c>
      <c r="AE68" s="147"/>
      <c r="AF68" s="147"/>
      <c r="AG68" s="147"/>
      <c r="AH68" s="147"/>
      <c r="AI68" s="133"/>
      <c r="AJ68" s="131" t="s">
        <v>146</v>
      </c>
      <c r="AK68" s="132"/>
      <c r="AL68" s="133"/>
      <c r="AM68" s="96"/>
      <c r="AN68" s="97"/>
      <c r="AO68" s="98"/>
    </row>
    <row r="69" spans="1:41" ht="23.4" thickBot="1" x14ac:dyDescent="0.25">
      <c r="A69" s="106"/>
      <c r="B69" s="18" t="s">
        <v>21</v>
      </c>
      <c r="C69" s="102" t="s">
        <v>135</v>
      </c>
      <c r="D69" s="103"/>
      <c r="E69" s="103"/>
      <c r="F69" s="103"/>
      <c r="G69" s="103"/>
      <c r="H69" s="104"/>
      <c r="I69" s="134"/>
      <c r="J69" s="135"/>
      <c r="K69" s="135"/>
      <c r="L69" s="135"/>
      <c r="M69" s="135"/>
      <c r="N69" s="136"/>
      <c r="O69" s="134"/>
      <c r="P69" s="135"/>
      <c r="Q69" s="136"/>
      <c r="R69" s="99"/>
      <c r="S69" s="100"/>
      <c r="T69" s="101"/>
      <c r="V69" s="106"/>
      <c r="W69" s="18" t="s">
        <v>21</v>
      </c>
      <c r="X69" s="102" t="s">
        <v>141</v>
      </c>
      <c r="Y69" s="103"/>
      <c r="Z69" s="103"/>
      <c r="AA69" s="103"/>
      <c r="AB69" s="103"/>
      <c r="AC69" s="104"/>
      <c r="AD69" s="134"/>
      <c r="AE69" s="135"/>
      <c r="AF69" s="135"/>
      <c r="AG69" s="135"/>
      <c r="AH69" s="135"/>
      <c r="AI69" s="136"/>
      <c r="AJ69" s="134"/>
      <c r="AK69" s="135"/>
      <c r="AL69" s="136"/>
      <c r="AM69" s="99"/>
      <c r="AN69" s="100"/>
      <c r="AO69" s="101"/>
    </row>
    <row r="70" spans="1:41" x14ac:dyDescent="0.2">
      <c r="A70" s="13"/>
      <c r="B70" s="19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41" ht="17.399999999999999" thickBot="1" x14ac:dyDescent="0.3">
      <c r="A71" s="4" t="s">
        <v>45</v>
      </c>
      <c r="B71" s="3"/>
      <c r="C71" s="29" t="s">
        <v>33</v>
      </c>
      <c r="D71" s="7"/>
      <c r="E71" s="8"/>
      <c r="F71" s="9" t="s">
        <v>30</v>
      </c>
      <c r="G71" s="6"/>
      <c r="H71" s="6"/>
      <c r="I71" s="6"/>
      <c r="J71" s="6"/>
      <c r="K71" s="6"/>
      <c r="L71" s="6"/>
      <c r="M71" s="6"/>
      <c r="O71" s="23"/>
      <c r="P71" s="24"/>
      <c r="Q71" s="10"/>
      <c r="R71" s="11"/>
      <c r="S71" s="11"/>
      <c r="T71" s="11"/>
      <c r="V71" s="4" t="s">
        <v>46</v>
      </c>
      <c r="W71" s="3"/>
      <c r="X71" s="29" t="s">
        <v>26</v>
      </c>
      <c r="Y71" s="7"/>
      <c r="Z71" s="8"/>
      <c r="AA71" s="9" t="s">
        <v>30</v>
      </c>
      <c r="AB71" s="6"/>
      <c r="AC71" s="6"/>
      <c r="AD71" s="6"/>
      <c r="AE71" s="6"/>
      <c r="AF71" s="6"/>
      <c r="AG71" s="6"/>
      <c r="AH71" s="6"/>
      <c r="AJ71" s="23"/>
      <c r="AK71" s="24"/>
      <c r="AL71" s="10"/>
      <c r="AM71" s="11"/>
      <c r="AN71" s="11"/>
      <c r="AO71" s="11"/>
    </row>
    <row r="72" spans="1:41" ht="21" customHeight="1" thickBot="1" x14ac:dyDescent="0.25">
      <c r="A72" s="36" t="s">
        <v>10</v>
      </c>
      <c r="B72" s="37">
        <v>1</v>
      </c>
      <c r="C72" s="37">
        <v>2</v>
      </c>
      <c r="D72" s="37">
        <v>3</v>
      </c>
      <c r="E72" s="37">
        <v>4</v>
      </c>
      <c r="F72" s="37">
        <v>5</v>
      </c>
      <c r="G72" s="37">
        <v>6</v>
      </c>
      <c r="H72" s="37">
        <v>7</v>
      </c>
      <c r="I72" s="37">
        <v>8</v>
      </c>
      <c r="J72" s="37">
        <v>9</v>
      </c>
      <c r="K72" s="37"/>
      <c r="L72" s="37"/>
      <c r="M72" s="37"/>
      <c r="N72" s="37"/>
      <c r="O72" s="37"/>
      <c r="P72" s="37"/>
      <c r="Q72" s="38" t="s">
        <v>11</v>
      </c>
      <c r="R72" s="12"/>
      <c r="S72" s="12"/>
      <c r="T72" s="12"/>
      <c r="V72" s="36" t="s">
        <v>24</v>
      </c>
      <c r="W72" s="37">
        <v>1</v>
      </c>
      <c r="X72" s="37">
        <v>2</v>
      </c>
      <c r="Y72" s="37">
        <v>3</v>
      </c>
      <c r="Z72" s="37">
        <v>4</v>
      </c>
      <c r="AA72" s="37">
        <v>5</v>
      </c>
      <c r="AB72" s="37">
        <v>6</v>
      </c>
      <c r="AC72" s="37">
        <v>7</v>
      </c>
      <c r="AD72" s="37">
        <v>8</v>
      </c>
      <c r="AE72" s="37">
        <v>9</v>
      </c>
      <c r="AF72" s="37"/>
      <c r="AG72" s="37"/>
      <c r="AH72" s="37"/>
      <c r="AI72" s="37"/>
      <c r="AJ72" s="37"/>
      <c r="AK72" s="37"/>
      <c r="AL72" s="38" t="s">
        <v>11</v>
      </c>
      <c r="AM72" s="12"/>
      <c r="AN72" s="12"/>
      <c r="AO72" s="12"/>
    </row>
    <row r="73" spans="1:41" ht="21" customHeight="1" x14ac:dyDescent="0.2">
      <c r="A73" s="85" t="s">
        <v>148</v>
      </c>
      <c r="B73" s="39">
        <v>2</v>
      </c>
      <c r="C73" s="39">
        <v>5</v>
      </c>
      <c r="D73" s="39">
        <v>0</v>
      </c>
      <c r="E73" s="39">
        <v>0</v>
      </c>
      <c r="F73" s="39">
        <v>0</v>
      </c>
      <c r="G73" s="39">
        <v>3</v>
      </c>
      <c r="H73" s="39">
        <v>3</v>
      </c>
      <c r="I73" s="39"/>
      <c r="J73" s="39"/>
      <c r="K73" s="39"/>
      <c r="L73" s="39"/>
      <c r="M73" s="39"/>
      <c r="N73" s="39"/>
      <c r="O73" s="39"/>
      <c r="P73" s="39"/>
      <c r="Q73" s="40"/>
      <c r="R73" s="13" t="s">
        <v>12</v>
      </c>
      <c r="S73" s="13">
        <v>7</v>
      </c>
      <c r="T73" s="13" t="s">
        <v>13</v>
      </c>
      <c r="V73" s="85" t="s">
        <v>157</v>
      </c>
      <c r="W73" s="39">
        <v>0</v>
      </c>
      <c r="X73" s="39">
        <v>0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/>
      <c r="AE73" s="39"/>
      <c r="AF73" s="39"/>
      <c r="AG73" s="39"/>
      <c r="AH73" s="39"/>
      <c r="AI73" s="39"/>
      <c r="AJ73" s="39"/>
      <c r="AK73" s="39"/>
      <c r="AL73" s="40">
        <v>1</v>
      </c>
      <c r="AM73" s="13" t="s">
        <v>12</v>
      </c>
      <c r="AN73" s="13">
        <v>7</v>
      </c>
      <c r="AO73" s="13" t="s">
        <v>13</v>
      </c>
    </row>
    <row r="74" spans="1:41" ht="21" customHeight="1" thickBot="1" x14ac:dyDescent="0.25">
      <c r="A74" s="86" t="s">
        <v>147</v>
      </c>
      <c r="B74" s="41">
        <v>0</v>
      </c>
      <c r="C74" s="41">
        <v>2</v>
      </c>
      <c r="D74" s="41">
        <v>1</v>
      </c>
      <c r="E74" s="41">
        <v>0</v>
      </c>
      <c r="F74" s="41">
        <v>0</v>
      </c>
      <c r="G74" s="41">
        <v>0</v>
      </c>
      <c r="H74" s="41">
        <v>2</v>
      </c>
      <c r="I74" s="41"/>
      <c r="J74" s="41"/>
      <c r="K74" s="41"/>
      <c r="L74" s="41"/>
      <c r="M74" s="41"/>
      <c r="N74" s="41"/>
      <c r="O74" s="41"/>
      <c r="P74" s="41"/>
      <c r="Q74" s="42"/>
      <c r="R74" s="13" t="s">
        <v>14</v>
      </c>
      <c r="S74" s="13"/>
      <c r="T74" s="14" t="s">
        <v>15</v>
      </c>
      <c r="V74" s="86" t="s">
        <v>158</v>
      </c>
      <c r="W74" s="41">
        <v>0</v>
      </c>
      <c r="X74" s="41">
        <v>5</v>
      </c>
      <c r="Y74" s="41">
        <v>2</v>
      </c>
      <c r="Z74" s="41">
        <v>0</v>
      </c>
      <c r="AA74" s="41">
        <v>0</v>
      </c>
      <c r="AB74" s="41">
        <v>2</v>
      </c>
      <c r="AC74" s="41" t="s">
        <v>41</v>
      </c>
      <c r="AD74" s="41"/>
      <c r="AE74" s="41"/>
      <c r="AF74" s="41"/>
      <c r="AG74" s="41"/>
      <c r="AH74" s="41"/>
      <c r="AI74" s="41"/>
      <c r="AJ74" s="41"/>
      <c r="AK74" s="41"/>
      <c r="AL74" s="42">
        <v>9</v>
      </c>
      <c r="AM74" s="13" t="s">
        <v>14</v>
      </c>
      <c r="AN74" s="13"/>
      <c r="AO74" s="14" t="s">
        <v>15</v>
      </c>
    </row>
    <row r="75" spans="1:41" ht="6" customHeight="1" thickBo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5" t="str">
        <f>A72</f>
        <v>校　名</v>
      </c>
      <c r="B76" s="137" t="s">
        <v>16</v>
      </c>
      <c r="C76" s="138"/>
      <c r="D76" s="138"/>
      <c r="E76" s="138"/>
      <c r="F76" s="138"/>
      <c r="G76" s="138"/>
      <c r="H76" s="138"/>
      <c r="I76" s="137" t="s">
        <v>17</v>
      </c>
      <c r="J76" s="138"/>
      <c r="K76" s="138"/>
      <c r="L76" s="138"/>
      <c r="M76" s="138"/>
      <c r="N76" s="139"/>
      <c r="O76" s="137" t="s">
        <v>18</v>
      </c>
      <c r="P76" s="138"/>
      <c r="Q76" s="139"/>
      <c r="R76" s="137" t="s">
        <v>19</v>
      </c>
      <c r="S76" s="140"/>
      <c r="T76" s="141"/>
      <c r="V76" s="15" t="str">
        <f>V72</f>
        <v>校　名</v>
      </c>
      <c r="W76" s="137" t="s">
        <v>16</v>
      </c>
      <c r="X76" s="138"/>
      <c r="Y76" s="138"/>
      <c r="Z76" s="138"/>
      <c r="AA76" s="138"/>
      <c r="AB76" s="138"/>
      <c r="AC76" s="138"/>
      <c r="AD76" s="137" t="s">
        <v>17</v>
      </c>
      <c r="AE76" s="138"/>
      <c r="AF76" s="138"/>
      <c r="AG76" s="138"/>
      <c r="AH76" s="138"/>
      <c r="AI76" s="139"/>
      <c r="AJ76" s="137" t="s">
        <v>18</v>
      </c>
      <c r="AK76" s="138"/>
      <c r="AL76" s="139"/>
      <c r="AM76" s="137" t="s">
        <v>19</v>
      </c>
      <c r="AN76" s="140"/>
      <c r="AO76" s="141"/>
    </row>
    <row r="77" spans="1:41" ht="22.8" customHeight="1" x14ac:dyDescent="0.2">
      <c r="A77" s="105" t="str">
        <f>IF(A73="","",A73)</f>
        <v>新津</v>
      </c>
      <c r="B77" s="16" t="s">
        <v>22</v>
      </c>
      <c r="C77" s="107" t="s">
        <v>149</v>
      </c>
      <c r="D77" s="108"/>
      <c r="E77" s="108"/>
      <c r="F77" s="108"/>
      <c r="G77" s="108"/>
      <c r="H77" s="109"/>
      <c r="I77" s="131" t="s">
        <v>153</v>
      </c>
      <c r="J77" s="147"/>
      <c r="K77" s="147"/>
      <c r="L77" s="147"/>
      <c r="M77" s="147"/>
      <c r="N77" s="133"/>
      <c r="O77" s="131" t="s">
        <v>154</v>
      </c>
      <c r="P77" s="147"/>
      <c r="Q77" s="133"/>
      <c r="R77" s="96"/>
      <c r="S77" s="97"/>
      <c r="T77" s="98"/>
      <c r="V77" s="105" t="str">
        <f>IF(V73="","",V73)</f>
        <v>新潟南</v>
      </c>
      <c r="W77" s="16" t="s">
        <v>22</v>
      </c>
      <c r="X77" s="107" t="s">
        <v>160</v>
      </c>
      <c r="Y77" s="108"/>
      <c r="Z77" s="108"/>
      <c r="AA77" s="108"/>
      <c r="AB77" s="108"/>
      <c r="AC77" s="109"/>
      <c r="AD77" s="96"/>
      <c r="AE77" s="128"/>
      <c r="AF77" s="128"/>
      <c r="AG77" s="128"/>
      <c r="AH77" s="128"/>
      <c r="AI77" s="129"/>
      <c r="AJ77" s="96"/>
      <c r="AK77" s="128"/>
      <c r="AL77" s="129"/>
      <c r="AM77" s="96"/>
      <c r="AN77" s="97"/>
      <c r="AO77" s="98"/>
    </row>
    <row r="78" spans="1:41" ht="22.8" x14ac:dyDescent="0.2">
      <c r="A78" s="142"/>
      <c r="B78" s="17" t="s">
        <v>21</v>
      </c>
      <c r="C78" s="151" t="s">
        <v>150</v>
      </c>
      <c r="D78" s="152"/>
      <c r="E78" s="152"/>
      <c r="F78" s="152"/>
      <c r="G78" s="152"/>
      <c r="H78" s="153"/>
      <c r="I78" s="148"/>
      <c r="J78" s="149"/>
      <c r="K78" s="149"/>
      <c r="L78" s="149"/>
      <c r="M78" s="149"/>
      <c r="N78" s="150"/>
      <c r="O78" s="148"/>
      <c r="P78" s="149"/>
      <c r="Q78" s="150"/>
      <c r="R78" s="143"/>
      <c r="S78" s="144"/>
      <c r="T78" s="146"/>
      <c r="V78" s="142"/>
      <c r="W78" s="17" t="s">
        <v>21</v>
      </c>
      <c r="X78" s="151" t="s">
        <v>161</v>
      </c>
      <c r="Y78" s="152"/>
      <c r="Z78" s="152"/>
      <c r="AA78" s="152"/>
      <c r="AB78" s="152"/>
      <c r="AC78" s="153"/>
      <c r="AD78" s="143"/>
      <c r="AE78" s="144"/>
      <c r="AF78" s="144"/>
      <c r="AG78" s="144"/>
      <c r="AH78" s="144"/>
      <c r="AI78" s="145"/>
      <c r="AJ78" s="143"/>
      <c r="AK78" s="144"/>
      <c r="AL78" s="145"/>
      <c r="AM78" s="143"/>
      <c r="AN78" s="144"/>
      <c r="AO78" s="146"/>
    </row>
    <row r="79" spans="1:41" ht="22.8" customHeight="1" x14ac:dyDescent="0.2">
      <c r="A79" s="105" t="str">
        <f>IF(A74="","",A74)</f>
        <v>農林万代</v>
      </c>
      <c r="B79" s="16" t="s">
        <v>22</v>
      </c>
      <c r="C79" s="107" t="s">
        <v>151</v>
      </c>
      <c r="D79" s="108"/>
      <c r="E79" s="108"/>
      <c r="F79" s="108"/>
      <c r="G79" s="108"/>
      <c r="H79" s="109"/>
      <c r="I79" s="110" t="s">
        <v>156</v>
      </c>
      <c r="J79" s="111"/>
      <c r="K79" s="111"/>
      <c r="L79" s="111"/>
      <c r="M79" s="111"/>
      <c r="N79" s="112"/>
      <c r="O79" s="110" t="s">
        <v>155</v>
      </c>
      <c r="P79" s="111"/>
      <c r="Q79" s="112"/>
      <c r="R79" s="122"/>
      <c r="S79" s="123"/>
      <c r="T79" s="124"/>
      <c r="V79" s="105" t="str">
        <f>IF(V74="","",V74)</f>
        <v>日本文理</v>
      </c>
      <c r="W79" s="16" t="s">
        <v>22</v>
      </c>
      <c r="X79" s="107" t="s">
        <v>162</v>
      </c>
      <c r="Y79" s="108"/>
      <c r="Z79" s="108"/>
      <c r="AA79" s="108"/>
      <c r="AB79" s="108"/>
      <c r="AC79" s="109"/>
      <c r="AD79" s="96"/>
      <c r="AE79" s="128"/>
      <c r="AF79" s="128"/>
      <c r="AG79" s="128"/>
      <c r="AH79" s="128"/>
      <c r="AI79" s="129"/>
      <c r="AJ79" s="131" t="s">
        <v>163</v>
      </c>
      <c r="AK79" s="132"/>
      <c r="AL79" s="133"/>
      <c r="AM79" s="131" t="s">
        <v>164</v>
      </c>
      <c r="AN79" s="132"/>
      <c r="AO79" s="183"/>
    </row>
    <row r="80" spans="1:41" ht="23.4" thickBot="1" x14ac:dyDescent="0.25">
      <c r="A80" s="106"/>
      <c r="B80" s="18" t="s">
        <v>21</v>
      </c>
      <c r="C80" s="102" t="s">
        <v>152</v>
      </c>
      <c r="D80" s="103"/>
      <c r="E80" s="103"/>
      <c r="F80" s="103"/>
      <c r="G80" s="103"/>
      <c r="H80" s="104"/>
      <c r="I80" s="113"/>
      <c r="J80" s="114"/>
      <c r="K80" s="114"/>
      <c r="L80" s="114"/>
      <c r="M80" s="114"/>
      <c r="N80" s="115"/>
      <c r="O80" s="113"/>
      <c r="P80" s="114"/>
      <c r="Q80" s="115"/>
      <c r="R80" s="125"/>
      <c r="S80" s="126"/>
      <c r="T80" s="127"/>
      <c r="V80" s="106"/>
      <c r="W80" s="18" t="s">
        <v>21</v>
      </c>
      <c r="X80" s="102" t="s">
        <v>159</v>
      </c>
      <c r="Y80" s="103"/>
      <c r="Z80" s="103"/>
      <c r="AA80" s="103"/>
      <c r="AB80" s="103"/>
      <c r="AC80" s="104"/>
      <c r="AD80" s="99"/>
      <c r="AE80" s="100"/>
      <c r="AF80" s="100"/>
      <c r="AG80" s="100"/>
      <c r="AH80" s="100"/>
      <c r="AI80" s="130"/>
      <c r="AJ80" s="134"/>
      <c r="AK80" s="135"/>
      <c r="AL80" s="136"/>
      <c r="AM80" s="134"/>
      <c r="AN80" s="135"/>
      <c r="AO80" s="188"/>
    </row>
    <row r="81" spans="1:41" x14ac:dyDescent="0.2">
      <c r="A81" s="13"/>
      <c r="B81" s="19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41" ht="17.399999999999999" thickBot="1" x14ac:dyDescent="0.3">
      <c r="A82" s="4" t="s">
        <v>47</v>
      </c>
      <c r="B82" s="3"/>
      <c r="C82" s="29" t="s">
        <v>26</v>
      </c>
      <c r="D82" s="7"/>
      <c r="E82" s="8"/>
      <c r="F82" s="9" t="s">
        <v>30</v>
      </c>
      <c r="G82" s="6"/>
      <c r="H82" s="6"/>
      <c r="I82" s="6"/>
      <c r="J82" s="6"/>
      <c r="K82" s="6"/>
      <c r="L82" s="6"/>
      <c r="M82" s="6"/>
      <c r="O82" s="23"/>
      <c r="P82" s="24"/>
      <c r="Q82" s="10"/>
      <c r="R82" s="11"/>
      <c r="S82" s="11"/>
      <c r="T82" s="11"/>
      <c r="V82" s="4" t="s">
        <v>48</v>
      </c>
      <c r="W82" s="3"/>
      <c r="X82" s="29" t="s">
        <v>26</v>
      </c>
      <c r="Y82" s="7"/>
      <c r="Z82" s="8"/>
      <c r="AA82" s="9" t="s">
        <v>30</v>
      </c>
      <c r="AB82" s="6"/>
      <c r="AC82" s="6"/>
      <c r="AD82" s="6"/>
      <c r="AE82" s="6"/>
      <c r="AF82" s="6"/>
      <c r="AG82" s="6"/>
      <c r="AH82" s="6"/>
      <c r="AJ82" s="23"/>
      <c r="AK82" s="24"/>
      <c r="AL82" s="10"/>
      <c r="AM82" s="11"/>
      <c r="AN82" s="11"/>
      <c r="AO82" s="11"/>
    </row>
    <row r="83" spans="1:41" ht="21" customHeight="1" thickBot="1" x14ac:dyDescent="0.25">
      <c r="A83" s="36" t="s">
        <v>10</v>
      </c>
      <c r="B83" s="37">
        <v>1</v>
      </c>
      <c r="C83" s="37">
        <v>2</v>
      </c>
      <c r="D83" s="37">
        <v>3</v>
      </c>
      <c r="E83" s="37">
        <v>4</v>
      </c>
      <c r="F83" s="37">
        <v>5</v>
      </c>
      <c r="G83" s="37">
        <v>6</v>
      </c>
      <c r="H83" s="37">
        <v>7</v>
      </c>
      <c r="I83" s="37">
        <v>8</v>
      </c>
      <c r="J83" s="37">
        <v>9</v>
      </c>
      <c r="K83" s="37"/>
      <c r="L83" s="37"/>
      <c r="M83" s="37"/>
      <c r="N83" s="37"/>
      <c r="O83" s="37"/>
      <c r="P83" s="37"/>
      <c r="Q83" s="38" t="s">
        <v>11</v>
      </c>
      <c r="R83" s="12"/>
      <c r="S83" s="12"/>
      <c r="T83" s="12"/>
      <c r="V83" s="36" t="s">
        <v>10</v>
      </c>
      <c r="W83" s="37">
        <v>1</v>
      </c>
      <c r="X83" s="37">
        <v>2</v>
      </c>
      <c r="Y83" s="37">
        <v>3</v>
      </c>
      <c r="Z83" s="37">
        <v>4</v>
      </c>
      <c r="AA83" s="37">
        <v>5</v>
      </c>
      <c r="AB83" s="37">
        <v>6</v>
      </c>
      <c r="AC83" s="37">
        <v>7</v>
      </c>
      <c r="AD83" s="37">
        <v>8</v>
      </c>
      <c r="AE83" s="37">
        <v>9</v>
      </c>
      <c r="AF83" s="37"/>
      <c r="AG83" s="37"/>
      <c r="AH83" s="37"/>
      <c r="AI83" s="37"/>
      <c r="AJ83" s="37"/>
      <c r="AK83" s="37"/>
      <c r="AL83" s="38" t="s">
        <v>11</v>
      </c>
      <c r="AM83" s="12"/>
      <c r="AN83" s="12"/>
      <c r="AO83" s="12"/>
    </row>
    <row r="84" spans="1:41" ht="21" customHeight="1" x14ac:dyDescent="0.2">
      <c r="A84" s="85" t="s">
        <v>165</v>
      </c>
      <c r="B84" s="39">
        <v>0</v>
      </c>
      <c r="C84" s="39">
        <v>0</v>
      </c>
      <c r="D84" s="39">
        <v>3</v>
      </c>
      <c r="E84" s="39">
        <v>0</v>
      </c>
      <c r="F84" s="39">
        <v>0</v>
      </c>
      <c r="G84" s="39">
        <v>0</v>
      </c>
      <c r="H84" s="39">
        <v>3</v>
      </c>
      <c r="I84" s="39">
        <v>3</v>
      </c>
      <c r="J84" s="39"/>
      <c r="K84" s="39"/>
      <c r="L84" s="39"/>
      <c r="M84" s="39"/>
      <c r="N84" s="39"/>
      <c r="O84" s="39"/>
      <c r="P84" s="39"/>
      <c r="Q84" s="40">
        <v>9</v>
      </c>
      <c r="R84" s="13" t="s">
        <v>12</v>
      </c>
      <c r="S84" s="13">
        <v>8</v>
      </c>
      <c r="T84" s="13" t="s">
        <v>13</v>
      </c>
      <c r="V84" s="85" t="s">
        <v>172</v>
      </c>
      <c r="W84" s="39">
        <v>1</v>
      </c>
      <c r="X84" s="39">
        <v>1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1</v>
      </c>
      <c r="AF84" s="39"/>
      <c r="AG84" s="39"/>
      <c r="AH84" s="39"/>
      <c r="AI84" s="39"/>
      <c r="AJ84" s="39"/>
      <c r="AK84" s="39"/>
      <c r="AL84" s="40">
        <v>5</v>
      </c>
      <c r="AM84" s="13" t="s">
        <v>12</v>
      </c>
      <c r="AN84" s="13"/>
      <c r="AO84" s="13" t="s">
        <v>13</v>
      </c>
    </row>
    <row r="85" spans="1:41" ht="21" customHeight="1" thickBot="1" x14ac:dyDescent="0.25">
      <c r="A85" s="86" t="s">
        <v>166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/>
      <c r="K85" s="41"/>
      <c r="L85" s="41"/>
      <c r="M85" s="41"/>
      <c r="N85" s="41"/>
      <c r="O85" s="41"/>
      <c r="P85" s="41"/>
      <c r="Q85" s="42">
        <v>0</v>
      </c>
      <c r="R85" s="13" t="s">
        <v>14</v>
      </c>
      <c r="S85" s="13"/>
      <c r="T85" s="14" t="s">
        <v>15</v>
      </c>
      <c r="V85" s="86" t="s">
        <v>173</v>
      </c>
      <c r="W85" s="41">
        <v>2</v>
      </c>
      <c r="X85" s="41">
        <v>0</v>
      </c>
      <c r="Y85" s="41">
        <v>1</v>
      </c>
      <c r="Z85" s="41">
        <v>0</v>
      </c>
      <c r="AA85" s="41">
        <v>0</v>
      </c>
      <c r="AB85" s="41">
        <v>1</v>
      </c>
      <c r="AC85" s="41">
        <v>0</v>
      </c>
      <c r="AD85" s="41">
        <v>1</v>
      </c>
      <c r="AE85" s="41" t="s">
        <v>41</v>
      </c>
      <c r="AF85" s="41"/>
      <c r="AG85" s="41"/>
      <c r="AH85" s="41"/>
      <c r="AI85" s="41"/>
      <c r="AJ85" s="41"/>
      <c r="AK85" s="41"/>
      <c r="AL85" s="42">
        <v>3</v>
      </c>
      <c r="AM85" s="13" t="s">
        <v>14</v>
      </c>
      <c r="AN85" s="13"/>
      <c r="AO85" s="14" t="s">
        <v>15</v>
      </c>
    </row>
    <row r="86" spans="1:41" ht="6.6" customHeight="1" thickBo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5" t="str">
        <f>A83</f>
        <v>校　名</v>
      </c>
      <c r="B87" s="137" t="s">
        <v>16</v>
      </c>
      <c r="C87" s="138"/>
      <c r="D87" s="138"/>
      <c r="E87" s="138"/>
      <c r="F87" s="138"/>
      <c r="G87" s="138"/>
      <c r="H87" s="138"/>
      <c r="I87" s="137" t="s">
        <v>17</v>
      </c>
      <c r="J87" s="138"/>
      <c r="K87" s="138"/>
      <c r="L87" s="138"/>
      <c r="M87" s="138"/>
      <c r="N87" s="139"/>
      <c r="O87" s="137" t="s">
        <v>18</v>
      </c>
      <c r="P87" s="138"/>
      <c r="Q87" s="139"/>
      <c r="R87" s="137" t="s">
        <v>19</v>
      </c>
      <c r="S87" s="140"/>
      <c r="T87" s="141"/>
      <c r="V87" s="15" t="str">
        <f>V83</f>
        <v>校　名</v>
      </c>
      <c r="W87" s="137" t="s">
        <v>16</v>
      </c>
      <c r="X87" s="138"/>
      <c r="Y87" s="138"/>
      <c r="Z87" s="138"/>
      <c r="AA87" s="138"/>
      <c r="AB87" s="138"/>
      <c r="AC87" s="138"/>
      <c r="AD87" s="137" t="s">
        <v>17</v>
      </c>
      <c r="AE87" s="138"/>
      <c r="AF87" s="138"/>
      <c r="AG87" s="138"/>
      <c r="AH87" s="138"/>
      <c r="AI87" s="139"/>
      <c r="AJ87" s="137" t="s">
        <v>18</v>
      </c>
      <c r="AK87" s="138"/>
      <c r="AL87" s="139"/>
      <c r="AM87" s="137" t="s">
        <v>19</v>
      </c>
      <c r="AN87" s="140"/>
      <c r="AO87" s="141"/>
    </row>
    <row r="88" spans="1:41" ht="22.8" customHeight="1" x14ac:dyDescent="0.2">
      <c r="A88" s="105" t="str">
        <f>IF(A84="","",A84)</f>
        <v>村上桜ケ丘</v>
      </c>
      <c r="B88" s="16" t="s">
        <v>22</v>
      </c>
      <c r="C88" s="107" t="s">
        <v>168</v>
      </c>
      <c r="D88" s="108"/>
      <c r="E88" s="108"/>
      <c r="F88" s="108"/>
      <c r="G88" s="108"/>
      <c r="H88" s="109"/>
      <c r="I88" s="131" t="s">
        <v>171</v>
      </c>
      <c r="J88" s="147"/>
      <c r="K88" s="147"/>
      <c r="L88" s="147"/>
      <c r="M88" s="147"/>
      <c r="N88" s="133"/>
      <c r="O88" s="96"/>
      <c r="P88" s="128"/>
      <c r="Q88" s="129"/>
      <c r="R88" s="96"/>
      <c r="S88" s="97"/>
      <c r="T88" s="98"/>
      <c r="V88" s="105" t="str">
        <f>IF(V84="","",V84)</f>
        <v>新津南</v>
      </c>
      <c r="W88" s="16" t="s">
        <v>22</v>
      </c>
      <c r="X88" s="107" t="s">
        <v>174</v>
      </c>
      <c r="Y88" s="108"/>
      <c r="Z88" s="108"/>
      <c r="AA88" s="108"/>
      <c r="AB88" s="108"/>
      <c r="AC88" s="109"/>
      <c r="AD88" s="96"/>
      <c r="AE88" s="128"/>
      <c r="AF88" s="128"/>
      <c r="AG88" s="128"/>
      <c r="AH88" s="128"/>
      <c r="AI88" s="129"/>
      <c r="AJ88" s="131" t="s">
        <v>179</v>
      </c>
      <c r="AK88" s="147"/>
      <c r="AL88" s="133"/>
      <c r="AM88" s="96"/>
      <c r="AN88" s="97"/>
      <c r="AO88" s="98"/>
    </row>
    <row r="89" spans="1:41" ht="22.8" x14ac:dyDescent="0.2">
      <c r="A89" s="142"/>
      <c r="B89" s="17" t="s">
        <v>21</v>
      </c>
      <c r="C89" s="151" t="s">
        <v>169</v>
      </c>
      <c r="D89" s="152"/>
      <c r="E89" s="152"/>
      <c r="F89" s="152"/>
      <c r="G89" s="152"/>
      <c r="H89" s="153"/>
      <c r="I89" s="148"/>
      <c r="J89" s="149"/>
      <c r="K89" s="149"/>
      <c r="L89" s="149"/>
      <c r="M89" s="149"/>
      <c r="N89" s="150"/>
      <c r="O89" s="143"/>
      <c r="P89" s="144"/>
      <c r="Q89" s="145"/>
      <c r="R89" s="143"/>
      <c r="S89" s="144"/>
      <c r="T89" s="146"/>
      <c r="V89" s="142"/>
      <c r="W89" s="17" t="s">
        <v>21</v>
      </c>
      <c r="X89" s="151" t="s">
        <v>175</v>
      </c>
      <c r="Y89" s="152"/>
      <c r="Z89" s="152"/>
      <c r="AA89" s="152"/>
      <c r="AB89" s="152"/>
      <c r="AC89" s="153"/>
      <c r="AD89" s="143"/>
      <c r="AE89" s="144"/>
      <c r="AF89" s="144"/>
      <c r="AG89" s="144"/>
      <c r="AH89" s="144"/>
      <c r="AI89" s="145"/>
      <c r="AJ89" s="148"/>
      <c r="AK89" s="149"/>
      <c r="AL89" s="150"/>
      <c r="AM89" s="143"/>
      <c r="AN89" s="144"/>
      <c r="AO89" s="146"/>
    </row>
    <row r="90" spans="1:41" ht="22.8" customHeight="1" x14ac:dyDescent="0.2">
      <c r="A90" s="105" t="str">
        <f>IF(A85="","",A85)</f>
        <v>新津工</v>
      </c>
      <c r="B90" s="16" t="s">
        <v>22</v>
      </c>
      <c r="C90" s="107" t="s">
        <v>167</v>
      </c>
      <c r="D90" s="108"/>
      <c r="E90" s="108"/>
      <c r="F90" s="108"/>
      <c r="G90" s="108"/>
      <c r="H90" s="109"/>
      <c r="I90" s="96"/>
      <c r="J90" s="128"/>
      <c r="K90" s="128"/>
      <c r="L90" s="128"/>
      <c r="M90" s="128"/>
      <c r="N90" s="129"/>
      <c r="O90" s="96"/>
      <c r="P90" s="97"/>
      <c r="Q90" s="129"/>
      <c r="R90" s="96"/>
      <c r="S90" s="97"/>
      <c r="T90" s="98"/>
      <c r="V90" s="105" t="str">
        <f>IF(V85="","",V85)</f>
        <v>新潟工</v>
      </c>
      <c r="W90" s="16" t="s">
        <v>22</v>
      </c>
      <c r="X90" s="107" t="s">
        <v>176</v>
      </c>
      <c r="Y90" s="108"/>
      <c r="Z90" s="108"/>
      <c r="AA90" s="108"/>
      <c r="AB90" s="108"/>
      <c r="AC90" s="109"/>
      <c r="AD90" s="96"/>
      <c r="AE90" s="128"/>
      <c r="AF90" s="128"/>
      <c r="AG90" s="128"/>
      <c r="AH90" s="128"/>
      <c r="AI90" s="129"/>
      <c r="AJ90" s="131" t="s">
        <v>178</v>
      </c>
      <c r="AK90" s="132"/>
      <c r="AL90" s="133"/>
      <c r="AM90" s="96"/>
      <c r="AN90" s="97"/>
      <c r="AO90" s="98"/>
    </row>
    <row r="91" spans="1:41" ht="23.4" thickBot="1" x14ac:dyDescent="0.25">
      <c r="A91" s="106"/>
      <c r="B91" s="18" t="s">
        <v>21</v>
      </c>
      <c r="C91" s="102" t="s">
        <v>170</v>
      </c>
      <c r="D91" s="103"/>
      <c r="E91" s="103"/>
      <c r="F91" s="103"/>
      <c r="G91" s="103"/>
      <c r="H91" s="104"/>
      <c r="I91" s="99"/>
      <c r="J91" s="100"/>
      <c r="K91" s="100"/>
      <c r="L91" s="100"/>
      <c r="M91" s="100"/>
      <c r="N91" s="130"/>
      <c r="O91" s="99"/>
      <c r="P91" s="100"/>
      <c r="Q91" s="130"/>
      <c r="R91" s="99"/>
      <c r="S91" s="100"/>
      <c r="T91" s="101"/>
      <c r="V91" s="106"/>
      <c r="W91" s="18" t="s">
        <v>21</v>
      </c>
      <c r="X91" s="102" t="s">
        <v>177</v>
      </c>
      <c r="Y91" s="103"/>
      <c r="Z91" s="103"/>
      <c r="AA91" s="103"/>
      <c r="AB91" s="103"/>
      <c r="AC91" s="104"/>
      <c r="AD91" s="99"/>
      <c r="AE91" s="100"/>
      <c r="AF91" s="100"/>
      <c r="AG91" s="100"/>
      <c r="AH91" s="100"/>
      <c r="AI91" s="130"/>
      <c r="AJ91" s="134"/>
      <c r="AK91" s="135"/>
      <c r="AL91" s="136"/>
      <c r="AM91" s="99"/>
      <c r="AN91" s="100"/>
      <c r="AO91" s="101"/>
    </row>
    <row r="93" spans="1:41" ht="17.399999999999999" thickBot="1" x14ac:dyDescent="0.3">
      <c r="A93" s="4" t="s">
        <v>9</v>
      </c>
      <c r="B93" s="3"/>
      <c r="C93" s="29" t="s">
        <v>27</v>
      </c>
      <c r="D93" s="7"/>
      <c r="E93" s="8"/>
      <c r="F93" s="9" t="s">
        <v>25</v>
      </c>
      <c r="G93" s="6"/>
      <c r="H93" s="6"/>
      <c r="I93" s="6"/>
      <c r="J93" s="6"/>
      <c r="K93" s="6"/>
      <c r="L93" s="6"/>
      <c r="M93" s="6"/>
      <c r="O93" s="23"/>
      <c r="P93" s="24"/>
      <c r="Q93" s="10"/>
      <c r="R93" s="11"/>
      <c r="S93" s="11"/>
      <c r="T93" s="11"/>
      <c r="V93" s="4" t="s">
        <v>23</v>
      </c>
      <c r="W93" s="3"/>
      <c r="X93" s="29" t="s">
        <v>27</v>
      </c>
      <c r="Y93" s="7"/>
      <c r="Z93" s="8"/>
      <c r="AA93" s="9" t="s">
        <v>30</v>
      </c>
      <c r="AB93" s="6"/>
      <c r="AC93" s="6"/>
      <c r="AD93" s="6"/>
      <c r="AE93" s="6"/>
      <c r="AF93" s="6"/>
      <c r="AG93" s="6"/>
      <c r="AH93" s="6"/>
      <c r="AJ93" s="23"/>
      <c r="AK93" s="24"/>
      <c r="AL93" s="10"/>
      <c r="AM93" s="11"/>
      <c r="AN93" s="11"/>
      <c r="AO93" s="11"/>
    </row>
    <row r="94" spans="1:41" ht="21" customHeight="1" thickBot="1" x14ac:dyDescent="0.25">
      <c r="A94" s="36" t="s">
        <v>10</v>
      </c>
      <c r="B94" s="37">
        <v>1</v>
      </c>
      <c r="C94" s="37">
        <v>2</v>
      </c>
      <c r="D94" s="37">
        <v>3</v>
      </c>
      <c r="E94" s="37">
        <v>4</v>
      </c>
      <c r="F94" s="37">
        <v>5</v>
      </c>
      <c r="G94" s="37">
        <v>6</v>
      </c>
      <c r="H94" s="37">
        <v>7</v>
      </c>
      <c r="I94" s="37">
        <v>8</v>
      </c>
      <c r="J94" s="37">
        <v>9</v>
      </c>
      <c r="K94" s="37"/>
      <c r="L94" s="37"/>
      <c r="M94" s="37"/>
      <c r="N94" s="37"/>
      <c r="O94" s="37"/>
      <c r="P94" s="37"/>
      <c r="Q94" s="38" t="s">
        <v>11</v>
      </c>
      <c r="R94" s="12"/>
      <c r="S94" s="12"/>
      <c r="T94" s="12"/>
      <c r="V94" s="36" t="s">
        <v>10</v>
      </c>
      <c r="W94" s="37">
        <v>1</v>
      </c>
      <c r="X94" s="37">
        <v>2</v>
      </c>
      <c r="Y94" s="37">
        <v>3</v>
      </c>
      <c r="Z94" s="37">
        <v>4</v>
      </c>
      <c r="AA94" s="37">
        <v>5</v>
      </c>
      <c r="AB94" s="37">
        <v>6</v>
      </c>
      <c r="AC94" s="37">
        <v>7</v>
      </c>
      <c r="AD94" s="37">
        <v>8</v>
      </c>
      <c r="AE94" s="37">
        <v>9</v>
      </c>
      <c r="AF94" s="37"/>
      <c r="AG94" s="37"/>
      <c r="AH94" s="37"/>
      <c r="AI94" s="37"/>
      <c r="AJ94" s="37"/>
      <c r="AK94" s="37"/>
      <c r="AL94" s="38" t="s">
        <v>11</v>
      </c>
      <c r="AM94" s="12"/>
      <c r="AN94" s="12"/>
      <c r="AO94" s="12"/>
    </row>
    <row r="95" spans="1:41" ht="21" customHeight="1" x14ac:dyDescent="0.2">
      <c r="A95" s="85" t="s">
        <v>180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>
        <v>0</v>
      </c>
      <c r="R95" s="13" t="s">
        <v>12</v>
      </c>
      <c r="S95" s="13">
        <v>5</v>
      </c>
      <c r="T95" s="13" t="s">
        <v>13</v>
      </c>
      <c r="V95" s="85" t="s">
        <v>188</v>
      </c>
      <c r="W95" s="39">
        <v>1</v>
      </c>
      <c r="X95" s="39">
        <v>2</v>
      </c>
      <c r="Y95" s="39">
        <v>0</v>
      </c>
      <c r="Z95" s="39">
        <v>1</v>
      </c>
      <c r="AA95" s="39">
        <v>0</v>
      </c>
      <c r="AB95" s="39">
        <v>0</v>
      </c>
      <c r="AC95" s="39">
        <v>0</v>
      </c>
      <c r="AD95" s="39">
        <v>2</v>
      </c>
      <c r="AE95" s="39">
        <v>1</v>
      </c>
      <c r="AF95" s="39"/>
      <c r="AG95" s="39"/>
      <c r="AH95" s="39"/>
      <c r="AI95" s="39"/>
      <c r="AJ95" s="39"/>
      <c r="AK95" s="39"/>
      <c r="AL95" s="40">
        <v>7</v>
      </c>
      <c r="AM95" s="13" t="s">
        <v>12</v>
      </c>
      <c r="AN95" s="13"/>
      <c r="AO95" s="13" t="s">
        <v>13</v>
      </c>
    </row>
    <row r="96" spans="1:41" ht="21" customHeight="1" thickBot="1" x14ac:dyDescent="0.25">
      <c r="A96" s="86" t="s">
        <v>181</v>
      </c>
      <c r="B96" s="41">
        <v>3</v>
      </c>
      <c r="C96" s="41">
        <v>7</v>
      </c>
      <c r="D96" s="41">
        <v>0</v>
      </c>
      <c r="E96" s="41">
        <v>1</v>
      </c>
      <c r="F96" s="41" t="s">
        <v>41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>
        <v>11</v>
      </c>
      <c r="R96" s="13" t="s">
        <v>14</v>
      </c>
      <c r="S96" s="13"/>
      <c r="T96" s="14" t="s">
        <v>15</v>
      </c>
      <c r="V96" s="86" t="s">
        <v>189</v>
      </c>
      <c r="W96" s="41">
        <v>2</v>
      </c>
      <c r="X96" s="41">
        <v>0</v>
      </c>
      <c r="Y96" s="41">
        <v>0</v>
      </c>
      <c r="Z96" s="41">
        <v>3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/>
      <c r="AG96" s="41"/>
      <c r="AH96" s="41"/>
      <c r="AI96" s="41"/>
      <c r="AJ96" s="41"/>
      <c r="AK96" s="41"/>
      <c r="AL96" s="42">
        <v>5</v>
      </c>
      <c r="AM96" s="13" t="s">
        <v>14</v>
      </c>
      <c r="AN96" s="13"/>
      <c r="AO96" s="14" t="s">
        <v>15</v>
      </c>
    </row>
    <row r="97" spans="1:41" ht="6.6" customHeight="1" thickBo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5" t="str">
        <f>A94</f>
        <v>校　名</v>
      </c>
      <c r="B98" s="137" t="s">
        <v>16</v>
      </c>
      <c r="C98" s="138"/>
      <c r="D98" s="138"/>
      <c r="E98" s="138"/>
      <c r="F98" s="138"/>
      <c r="G98" s="138"/>
      <c r="H98" s="138"/>
      <c r="I98" s="137" t="s">
        <v>17</v>
      </c>
      <c r="J98" s="138"/>
      <c r="K98" s="138"/>
      <c r="L98" s="138"/>
      <c r="M98" s="138"/>
      <c r="N98" s="139"/>
      <c r="O98" s="137" t="s">
        <v>18</v>
      </c>
      <c r="P98" s="138"/>
      <c r="Q98" s="139"/>
      <c r="R98" s="137" t="s">
        <v>19</v>
      </c>
      <c r="S98" s="140"/>
      <c r="T98" s="141"/>
      <c r="V98" s="15" t="str">
        <f>V94</f>
        <v>校　名</v>
      </c>
      <c r="W98" s="137" t="s">
        <v>16</v>
      </c>
      <c r="X98" s="138"/>
      <c r="Y98" s="138"/>
      <c r="Z98" s="138"/>
      <c r="AA98" s="138"/>
      <c r="AB98" s="138"/>
      <c r="AC98" s="138"/>
      <c r="AD98" s="137" t="s">
        <v>17</v>
      </c>
      <c r="AE98" s="138"/>
      <c r="AF98" s="138"/>
      <c r="AG98" s="138"/>
      <c r="AH98" s="138"/>
      <c r="AI98" s="139"/>
      <c r="AJ98" s="137" t="s">
        <v>18</v>
      </c>
      <c r="AK98" s="138"/>
      <c r="AL98" s="139"/>
      <c r="AM98" s="137" t="s">
        <v>19</v>
      </c>
      <c r="AN98" s="140"/>
      <c r="AO98" s="141"/>
    </row>
    <row r="99" spans="1:41" ht="22.8" customHeight="1" x14ac:dyDescent="0.2">
      <c r="A99" s="105" t="str">
        <f>IF(A95="","",A95)</f>
        <v>長農正栃</v>
      </c>
      <c r="B99" s="16" t="s">
        <v>22</v>
      </c>
      <c r="C99" s="107" t="s">
        <v>182</v>
      </c>
      <c r="D99" s="108"/>
      <c r="E99" s="108"/>
      <c r="F99" s="108"/>
      <c r="G99" s="108"/>
      <c r="H99" s="109"/>
      <c r="I99" s="131" t="s">
        <v>187</v>
      </c>
      <c r="J99" s="147"/>
      <c r="K99" s="147"/>
      <c r="L99" s="147"/>
      <c r="M99" s="147"/>
      <c r="N99" s="133"/>
      <c r="O99" s="96"/>
      <c r="P99" s="128"/>
      <c r="Q99" s="129"/>
      <c r="R99" s="154"/>
      <c r="S99" s="155"/>
      <c r="T99" s="160"/>
      <c r="V99" s="105" t="str">
        <f>IF(V95="","",V95)</f>
        <v>長岡大手</v>
      </c>
      <c r="W99" s="16" t="s">
        <v>22</v>
      </c>
      <c r="X99" s="107" t="s">
        <v>190</v>
      </c>
      <c r="Y99" s="108"/>
      <c r="Z99" s="108"/>
      <c r="AA99" s="108"/>
      <c r="AB99" s="108"/>
      <c r="AC99" s="109"/>
      <c r="AD99" s="131" t="s">
        <v>194</v>
      </c>
      <c r="AE99" s="147"/>
      <c r="AF99" s="147"/>
      <c r="AG99" s="147"/>
      <c r="AH99" s="147"/>
      <c r="AI99" s="133"/>
      <c r="AJ99" s="131" t="s">
        <v>195</v>
      </c>
      <c r="AK99" s="147"/>
      <c r="AL99" s="133"/>
      <c r="AM99" s="154"/>
      <c r="AN99" s="155"/>
      <c r="AO99" s="160"/>
    </row>
    <row r="100" spans="1:41" ht="22.8" x14ac:dyDescent="0.2">
      <c r="A100" s="142"/>
      <c r="B100" s="17" t="s">
        <v>21</v>
      </c>
      <c r="C100" s="151" t="s">
        <v>183</v>
      </c>
      <c r="D100" s="152"/>
      <c r="E100" s="152"/>
      <c r="F100" s="152"/>
      <c r="G100" s="152"/>
      <c r="H100" s="153"/>
      <c r="I100" s="148"/>
      <c r="J100" s="149"/>
      <c r="K100" s="149"/>
      <c r="L100" s="149"/>
      <c r="M100" s="149"/>
      <c r="N100" s="150"/>
      <c r="O100" s="143"/>
      <c r="P100" s="144"/>
      <c r="Q100" s="145"/>
      <c r="R100" s="162"/>
      <c r="S100" s="163"/>
      <c r="T100" s="164"/>
      <c r="V100" s="142"/>
      <c r="W100" s="17" t="s">
        <v>21</v>
      </c>
      <c r="X100" s="151" t="s">
        <v>191</v>
      </c>
      <c r="Y100" s="152"/>
      <c r="Z100" s="152"/>
      <c r="AA100" s="152"/>
      <c r="AB100" s="152"/>
      <c r="AC100" s="153"/>
      <c r="AD100" s="148"/>
      <c r="AE100" s="149"/>
      <c r="AF100" s="149"/>
      <c r="AG100" s="149"/>
      <c r="AH100" s="149"/>
      <c r="AI100" s="150"/>
      <c r="AJ100" s="148"/>
      <c r="AK100" s="149"/>
      <c r="AL100" s="150"/>
      <c r="AM100" s="162"/>
      <c r="AN100" s="163"/>
      <c r="AO100" s="164"/>
    </row>
    <row r="101" spans="1:41" ht="22.8" customHeight="1" x14ac:dyDescent="0.2">
      <c r="A101" s="105" t="str">
        <f>IF(A96="","",A96)</f>
        <v>柏崎工</v>
      </c>
      <c r="B101" s="16" t="s">
        <v>22</v>
      </c>
      <c r="C101" s="107" t="s">
        <v>185</v>
      </c>
      <c r="D101" s="108"/>
      <c r="E101" s="108"/>
      <c r="F101" s="108"/>
      <c r="G101" s="108"/>
      <c r="H101" s="109"/>
      <c r="I101" s="154"/>
      <c r="J101" s="168"/>
      <c r="K101" s="168"/>
      <c r="L101" s="168"/>
      <c r="M101" s="168"/>
      <c r="N101" s="156"/>
      <c r="O101" s="154"/>
      <c r="P101" s="155"/>
      <c r="Q101" s="156"/>
      <c r="R101" s="154"/>
      <c r="S101" s="155"/>
      <c r="T101" s="160"/>
      <c r="V101" s="105" t="str">
        <f>IF(V96="","",V96)</f>
        <v>十日町</v>
      </c>
      <c r="W101" s="16" t="s">
        <v>22</v>
      </c>
      <c r="X101" s="107" t="s">
        <v>193</v>
      </c>
      <c r="Y101" s="108"/>
      <c r="Z101" s="108"/>
      <c r="AA101" s="108"/>
      <c r="AB101" s="108"/>
      <c r="AC101" s="109"/>
      <c r="AD101" s="131" t="s">
        <v>196</v>
      </c>
      <c r="AE101" s="147"/>
      <c r="AF101" s="147"/>
      <c r="AG101" s="147"/>
      <c r="AH101" s="147"/>
      <c r="AI101" s="133"/>
      <c r="AJ101" s="154"/>
      <c r="AK101" s="155"/>
      <c r="AL101" s="156"/>
      <c r="AM101" s="154"/>
      <c r="AN101" s="155"/>
      <c r="AO101" s="160"/>
    </row>
    <row r="102" spans="1:41" ht="23.4" thickBot="1" x14ac:dyDescent="0.25">
      <c r="A102" s="106"/>
      <c r="B102" s="18" t="s">
        <v>21</v>
      </c>
      <c r="C102" s="102" t="s">
        <v>186</v>
      </c>
      <c r="D102" s="103"/>
      <c r="E102" s="103"/>
      <c r="F102" s="103"/>
      <c r="G102" s="103"/>
      <c r="H102" s="104"/>
      <c r="I102" s="157"/>
      <c r="J102" s="158"/>
      <c r="K102" s="158"/>
      <c r="L102" s="158"/>
      <c r="M102" s="158"/>
      <c r="N102" s="159"/>
      <c r="O102" s="157"/>
      <c r="P102" s="158"/>
      <c r="Q102" s="159"/>
      <c r="R102" s="157"/>
      <c r="S102" s="158"/>
      <c r="T102" s="161"/>
      <c r="V102" s="106"/>
      <c r="W102" s="18" t="s">
        <v>21</v>
      </c>
      <c r="X102" s="102" t="s">
        <v>192</v>
      </c>
      <c r="Y102" s="103"/>
      <c r="Z102" s="103"/>
      <c r="AA102" s="103"/>
      <c r="AB102" s="103"/>
      <c r="AC102" s="104"/>
      <c r="AD102" s="134"/>
      <c r="AE102" s="135"/>
      <c r="AF102" s="135"/>
      <c r="AG102" s="135"/>
      <c r="AH102" s="135"/>
      <c r="AI102" s="136"/>
      <c r="AJ102" s="157"/>
      <c r="AK102" s="158"/>
      <c r="AL102" s="159"/>
      <c r="AM102" s="157"/>
      <c r="AN102" s="158"/>
      <c r="AO102" s="161"/>
    </row>
    <row r="103" spans="1:41" x14ac:dyDescent="0.2">
      <c r="O103" s="30"/>
      <c r="P103" s="30"/>
    </row>
    <row r="104" spans="1:41" ht="21" customHeight="1" thickBot="1" x14ac:dyDescent="0.3">
      <c r="A104" s="4" t="s">
        <v>45</v>
      </c>
      <c r="B104" s="3"/>
      <c r="C104" s="7" t="s">
        <v>49</v>
      </c>
      <c r="D104" s="7"/>
      <c r="E104" s="8"/>
      <c r="F104" s="9" t="s">
        <v>30</v>
      </c>
      <c r="G104" s="6"/>
      <c r="H104" s="6"/>
      <c r="I104" s="6"/>
      <c r="J104" s="6"/>
      <c r="K104" s="6"/>
      <c r="L104" s="6"/>
      <c r="M104" s="6"/>
      <c r="O104" s="23"/>
      <c r="P104" s="24"/>
      <c r="Q104" s="10"/>
      <c r="R104" s="11"/>
      <c r="S104" s="11"/>
      <c r="T104" s="11"/>
      <c r="V104" s="4" t="s">
        <v>46</v>
      </c>
      <c r="W104" s="3"/>
      <c r="X104" s="29" t="s">
        <v>28</v>
      </c>
      <c r="Y104" s="7"/>
      <c r="Z104" s="8"/>
      <c r="AA104" s="9" t="s">
        <v>30</v>
      </c>
      <c r="AB104" s="6"/>
      <c r="AC104" s="6"/>
      <c r="AD104" s="6"/>
      <c r="AE104" s="6"/>
      <c r="AF104" s="6"/>
      <c r="AG104" s="6"/>
      <c r="AH104" s="6"/>
      <c r="AJ104" s="23"/>
      <c r="AK104" s="24"/>
      <c r="AL104" s="10"/>
      <c r="AM104" s="11"/>
      <c r="AN104" s="11"/>
      <c r="AO104" s="11"/>
    </row>
    <row r="105" spans="1:41" ht="21" customHeight="1" thickBot="1" x14ac:dyDescent="0.25">
      <c r="A105" s="36" t="s">
        <v>10</v>
      </c>
      <c r="B105" s="37">
        <v>1</v>
      </c>
      <c r="C105" s="37">
        <v>2</v>
      </c>
      <c r="D105" s="37">
        <v>3</v>
      </c>
      <c r="E105" s="37">
        <v>4</v>
      </c>
      <c r="F105" s="37">
        <v>5</v>
      </c>
      <c r="G105" s="37">
        <v>6</v>
      </c>
      <c r="H105" s="37">
        <v>7</v>
      </c>
      <c r="I105" s="37">
        <v>8</v>
      </c>
      <c r="J105" s="37">
        <v>9</v>
      </c>
      <c r="K105" s="37"/>
      <c r="L105" s="37"/>
      <c r="M105" s="37"/>
      <c r="N105" s="37"/>
      <c r="O105" s="37"/>
      <c r="P105" s="37"/>
      <c r="Q105" s="38" t="s">
        <v>11</v>
      </c>
      <c r="R105" s="12"/>
      <c r="S105" s="12"/>
      <c r="T105" s="12"/>
      <c r="V105" s="36" t="s">
        <v>10</v>
      </c>
      <c r="W105" s="37">
        <v>1</v>
      </c>
      <c r="X105" s="37">
        <v>2</v>
      </c>
      <c r="Y105" s="37">
        <v>3</v>
      </c>
      <c r="Z105" s="37">
        <v>4</v>
      </c>
      <c r="AA105" s="37">
        <v>5</v>
      </c>
      <c r="AB105" s="37">
        <v>6</v>
      </c>
      <c r="AC105" s="37">
        <v>7</v>
      </c>
      <c r="AD105" s="37">
        <v>8</v>
      </c>
      <c r="AE105" s="37">
        <v>9</v>
      </c>
      <c r="AF105" s="37"/>
      <c r="AG105" s="37"/>
      <c r="AH105" s="37"/>
      <c r="AI105" s="37"/>
      <c r="AJ105" s="37"/>
      <c r="AK105" s="37"/>
      <c r="AL105" s="38" t="s">
        <v>11</v>
      </c>
      <c r="AM105" s="12"/>
      <c r="AN105" s="12"/>
      <c r="AO105" s="12"/>
    </row>
    <row r="106" spans="1:41" ht="21" customHeight="1" x14ac:dyDescent="0.2">
      <c r="A106" s="85" t="s">
        <v>197</v>
      </c>
      <c r="B106" s="39">
        <v>0</v>
      </c>
      <c r="C106" s="39">
        <v>0</v>
      </c>
      <c r="D106" s="39">
        <v>2</v>
      </c>
      <c r="E106" s="39">
        <v>0</v>
      </c>
      <c r="F106" s="39">
        <v>0</v>
      </c>
      <c r="G106" s="39">
        <v>2</v>
      </c>
      <c r="H106" s="39">
        <v>0</v>
      </c>
      <c r="I106" s="39">
        <v>0</v>
      </c>
      <c r="J106" s="39">
        <v>0</v>
      </c>
      <c r="K106" s="39"/>
      <c r="L106" s="39"/>
      <c r="M106" s="39"/>
      <c r="N106" s="39"/>
      <c r="O106" s="39"/>
      <c r="P106" s="39"/>
      <c r="Q106" s="40">
        <v>4</v>
      </c>
      <c r="R106" s="13" t="s">
        <v>12</v>
      </c>
      <c r="S106" s="13"/>
      <c r="T106" s="13" t="s">
        <v>13</v>
      </c>
      <c r="V106" s="85" t="s">
        <v>204</v>
      </c>
      <c r="W106" s="39">
        <v>0</v>
      </c>
      <c r="X106" s="39">
        <v>0</v>
      </c>
      <c r="Y106" s="39">
        <v>0</v>
      </c>
      <c r="Z106" s="39">
        <v>0</v>
      </c>
      <c r="AA106" s="39">
        <v>1</v>
      </c>
      <c r="AB106" s="39">
        <v>1</v>
      </c>
      <c r="AC106" s="39">
        <v>1</v>
      </c>
      <c r="AD106" s="39">
        <v>0</v>
      </c>
      <c r="AE106" s="39">
        <v>0</v>
      </c>
      <c r="AF106" s="39"/>
      <c r="AG106" s="39"/>
      <c r="AH106" s="39"/>
      <c r="AI106" s="39"/>
      <c r="AJ106" s="39"/>
      <c r="AK106" s="39"/>
      <c r="AL106" s="40">
        <v>3</v>
      </c>
      <c r="AM106" s="13" t="s">
        <v>12</v>
      </c>
      <c r="AN106" s="13"/>
      <c r="AO106" s="13" t="s">
        <v>13</v>
      </c>
    </row>
    <row r="107" spans="1:41" ht="21" customHeight="1" thickBot="1" x14ac:dyDescent="0.25">
      <c r="A107" s="86" t="s">
        <v>198</v>
      </c>
      <c r="B107" s="41">
        <v>1</v>
      </c>
      <c r="C107" s="41">
        <v>0</v>
      </c>
      <c r="D107" s="41">
        <v>1</v>
      </c>
      <c r="E107" s="41">
        <v>0</v>
      </c>
      <c r="F107" s="41">
        <v>2</v>
      </c>
      <c r="G107" s="41">
        <v>2</v>
      </c>
      <c r="H107" s="41">
        <v>0</v>
      </c>
      <c r="I107" s="41">
        <v>4</v>
      </c>
      <c r="J107" s="41" t="s">
        <v>41</v>
      </c>
      <c r="K107" s="41"/>
      <c r="L107" s="41"/>
      <c r="M107" s="41"/>
      <c r="N107" s="41"/>
      <c r="O107" s="41"/>
      <c r="P107" s="41"/>
      <c r="Q107" s="42">
        <v>10</v>
      </c>
      <c r="R107" s="13" t="s">
        <v>14</v>
      </c>
      <c r="S107" s="13"/>
      <c r="T107" s="14" t="s">
        <v>15</v>
      </c>
      <c r="V107" s="86" t="s">
        <v>205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1</v>
      </c>
      <c r="AF107" s="41"/>
      <c r="AG107" s="41"/>
      <c r="AH107" s="41"/>
      <c r="AI107" s="41"/>
      <c r="AJ107" s="41"/>
      <c r="AK107" s="41"/>
      <c r="AL107" s="42">
        <v>2</v>
      </c>
      <c r="AM107" s="13" t="s">
        <v>14</v>
      </c>
      <c r="AN107" s="13"/>
      <c r="AO107" s="14" t="s">
        <v>15</v>
      </c>
    </row>
    <row r="108" spans="1:41" ht="6" customHeight="1" thickBo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ht="21" customHeight="1" x14ac:dyDescent="0.2">
      <c r="A109" s="15" t="str">
        <f>A105</f>
        <v>校　名</v>
      </c>
      <c r="B109" s="137" t="s">
        <v>16</v>
      </c>
      <c r="C109" s="138"/>
      <c r="D109" s="138"/>
      <c r="E109" s="138"/>
      <c r="F109" s="138"/>
      <c r="G109" s="138"/>
      <c r="H109" s="138"/>
      <c r="I109" s="137" t="s">
        <v>17</v>
      </c>
      <c r="J109" s="138"/>
      <c r="K109" s="138"/>
      <c r="L109" s="138"/>
      <c r="M109" s="138"/>
      <c r="N109" s="139"/>
      <c r="O109" s="137" t="s">
        <v>18</v>
      </c>
      <c r="P109" s="138"/>
      <c r="Q109" s="139"/>
      <c r="R109" s="137" t="s">
        <v>19</v>
      </c>
      <c r="S109" s="140"/>
      <c r="T109" s="141"/>
      <c r="V109" s="15" t="str">
        <f>V105</f>
        <v>校　名</v>
      </c>
      <c r="W109" s="137" t="s">
        <v>16</v>
      </c>
      <c r="X109" s="138"/>
      <c r="Y109" s="138"/>
      <c r="Z109" s="138"/>
      <c r="AA109" s="138"/>
      <c r="AB109" s="138"/>
      <c r="AC109" s="138"/>
      <c r="AD109" s="137" t="s">
        <v>17</v>
      </c>
      <c r="AE109" s="138"/>
      <c r="AF109" s="138"/>
      <c r="AG109" s="138"/>
      <c r="AH109" s="138"/>
      <c r="AI109" s="139"/>
      <c r="AJ109" s="137" t="s">
        <v>18</v>
      </c>
      <c r="AK109" s="138"/>
      <c r="AL109" s="139"/>
      <c r="AM109" s="137" t="s">
        <v>19</v>
      </c>
      <c r="AN109" s="140"/>
      <c r="AO109" s="141"/>
    </row>
    <row r="110" spans="1:41" ht="21" customHeight="1" x14ac:dyDescent="0.2">
      <c r="A110" s="105" t="str">
        <f>IF(A106="","",A106)</f>
        <v>長岡</v>
      </c>
      <c r="B110" s="16" t="s">
        <v>22</v>
      </c>
      <c r="C110" s="107" t="s">
        <v>199</v>
      </c>
      <c r="D110" s="108"/>
      <c r="E110" s="108"/>
      <c r="F110" s="108"/>
      <c r="G110" s="108"/>
      <c r="H110" s="109"/>
      <c r="I110" s="96"/>
      <c r="J110" s="128"/>
      <c r="K110" s="128"/>
      <c r="L110" s="128"/>
      <c r="M110" s="128"/>
      <c r="N110" s="129"/>
      <c r="O110" s="96"/>
      <c r="P110" s="128"/>
      <c r="Q110" s="129"/>
      <c r="R110" s="96"/>
      <c r="S110" s="97"/>
      <c r="T110" s="98"/>
      <c r="V110" s="105" t="str">
        <f>IF(V106="","",V106)</f>
        <v>中越</v>
      </c>
      <c r="W110" s="16" t="s">
        <v>22</v>
      </c>
      <c r="X110" s="107" t="s">
        <v>206</v>
      </c>
      <c r="Y110" s="108"/>
      <c r="Z110" s="108"/>
      <c r="AA110" s="108"/>
      <c r="AB110" s="108"/>
      <c r="AC110" s="109"/>
      <c r="AD110" s="154"/>
      <c r="AE110" s="168"/>
      <c r="AF110" s="168"/>
      <c r="AG110" s="168"/>
      <c r="AH110" s="168"/>
      <c r="AI110" s="156"/>
      <c r="AJ110" s="131" t="s">
        <v>210</v>
      </c>
      <c r="AK110" s="147"/>
      <c r="AL110" s="133"/>
      <c r="AM110" s="154"/>
      <c r="AN110" s="155"/>
      <c r="AO110" s="160"/>
    </row>
    <row r="111" spans="1:41" ht="21" customHeight="1" x14ac:dyDescent="0.2">
      <c r="A111" s="142"/>
      <c r="B111" s="17" t="s">
        <v>21</v>
      </c>
      <c r="C111" s="151" t="s">
        <v>200</v>
      </c>
      <c r="D111" s="152"/>
      <c r="E111" s="152"/>
      <c r="F111" s="152"/>
      <c r="G111" s="152"/>
      <c r="H111" s="153"/>
      <c r="I111" s="143"/>
      <c r="J111" s="144"/>
      <c r="K111" s="144"/>
      <c r="L111" s="144"/>
      <c r="M111" s="144"/>
      <c r="N111" s="145"/>
      <c r="O111" s="143"/>
      <c r="P111" s="144"/>
      <c r="Q111" s="145"/>
      <c r="R111" s="143"/>
      <c r="S111" s="144"/>
      <c r="T111" s="146"/>
      <c r="V111" s="142"/>
      <c r="W111" s="17" t="s">
        <v>21</v>
      </c>
      <c r="X111" s="151" t="s">
        <v>207</v>
      </c>
      <c r="Y111" s="152"/>
      <c r="Z111" s="152"/>
      <c r="AA111" s="152"/>
      <c r="AB111" s="152"/>
      <c r="AC111" s="153"/>
      <c r="AD111" s="162"/>
      <c r="AE111" s="163"/>
      <c r="AF111" s="163"/>
      <c r="AG111" s="163"/>
      <c r="AH111" s="163"/>
      <c r="AI111" s="169"/>
      <c r="AJ111" s="148"/>
      <c r="AK111" s="149"/>
      <c r="AL111" s="150"/>
      <c r="AM111" s="162"/>
      <c r="AN111" s="163"/>
      <c r="AO111" s="164"/>
    </row>
    <row r="112" spans="1:41" ht="21" customHeight="1" x14ac:dyDescent="0.2">
      <c r="A112" s="105" t="str">
        <f>IF(A107="","",A107)</f>
        <v>六日町</v>
      </c>
      <c r="B112" s="16" t="s">
        <v>22</v>
      </c>
      <c r="C112" s="107" t="s">
        <v>201</v>
      </c>
      <c r="D112" s="108"/>
      <c r="E112" s="108"/>
      <c r="F112" s="108"/>
      <c r="G112" s="108"/>
      <c r="H112" s="109"/>
      <c r="I112" s="131" t="s">
        <v>203</v>
      </c>
      <c r="J112" s="147"/>
      <c r="K112" s="147"/>
      <c r="L112" s="147"/>
      <c r="M112" s="147"/>
      <c r="N112" s="133"/>
      <c r="O112" s="96"/>
      <c r="P112" s="97"/>
      <c r="Q112" s="129"/>
      <c r="R112" s="96"/>
      <c r="S112" s="97"/>
      <c r="T112" s="98"/>
      <c r="V112" s="105" t="str">
        <f>IF(V107="","",V107)</f>
        <v>新潟産大附</v>
      </c>
      <c r="W112" s="16" t="s">
        <v>22</v>
      </c>
      <c r="X112" s="107" t="s">
        <v>208</v>
      </c>
      <c r="Y112" s="108"/>
      <c r="Z112" s="108"/>
      <c r="AA112" s="108"/>
      <c r="AB112" s="108"/>
      <c r="AC112" s="109"/>
      <c r="AD112" s="131" t="s">
        <v>211</v>
      </c>
      <c r="AE112" s="147"/>
      <c r="AF112" s="147"/>
      <c r="AG112" s="147"/>
      <c r="AH112" s="147"/>
      <c r="AI112" s="133"/>
      <c r="AJ112" s="154"/>
      <c r="AK112" s="155"/>
      <c r="AL112" s="156"/>
      <c r="AM112" s="154"/>
      <c r="AN112" s="155"/>
      <c r="AO112" s="160"/>
    </row>
    <row r="113" spans="1:41" ht="21" customHeight="1" thickBot="1" x14ac:dyDescent="0.25">
      <c r="A113" s="106"/>
      <c r="B113" s="18" t="s">
        <v>21</v>
      </c>
      <c r="C113" s="102" t="s">
        <v>202</v>
      </c>
      <c r="D113" s="103"/>
      <c r="E113" s="103"/>
      <c r="F113" s="103"/>
      <c r="G113" s="103"/>
      <c r="H113" s="104"/>
      <c r="I113" s="134"/>
      <c r="J113" s="135"/>
      <c r="K113" s="135"/>
      <c r="L113" s="135"/>
      <c r="M113" s="135"/>
      <c r="N113" s="136"/>
      <c r="O113" s="99"/>
      <c r="P113" s="100"/>
      <c r="Q113" s="130"/>
      <c r="R113" s="99"/>
      <c r="S113" s="100"/>
      <c r="T113" s="101"/>
      <c r="V113" s="106"/>
      <c r="W113" s="18" t="s">
        <v>21</v>
      </c>
      <c r="X113" s="102" t="s">
        <v>209</v>
      </c>
      <c r="Y113" s="103"/>
      <c r="Z113" s="103"/>
      <c r="AA113" s="103"/>
      <c r="AB113" s="103"/>
      <c r="AC113" s="104"/>
      <c r="AD113" s="134"/>
      <c r="AE113" s="135"/>
      <c r="AF113" s="135"/>
      <c r="AG113" s="135"/>
      <c r="AH113" s="135"/>
      <c r="AI113" s="136"/>
      <c r="AJ113" s="157"/>
      <c r="AK113" s="158"/>
      <c r="AL113" s="159"/>
      <c r="AM113" s="157"/>
      <c r="AN113" s="158"/>
      <c r="AO113" s="161"/>
    </row>
    <row r="115" spans="1:41" ht="17.399999999999999" thickBot="1" x14ac:dyDescent="0.3">
      <c r="A115" s="4" t="s">
        <v>47</v>
      </c>
      <c r="B115" s="3"/>
      <c r="C115" s="29" t="s">
        <v>28</v>
      </c>
      <c r="D115" s="7"/>
      <c r="E115" s="8"/>
      <c r="F115" s="9" t="s">
        <v>30</v>
      </c>
      <c r="G115" s="6"/>
      <c r="H115" s="6"/>
      <c r="I115" s="6"/>
      <c r="J115" s="6"/>
      <c r="K115" s="6"/>
      <c r="L115" s="6"/>
      <c r="M115" s="6"/>
      <c r="O115" s="23"/>
      <c r="P115" s="24"/>
      <c r="Q115" s="10"/>
      <c r="R115" s="11"/>
      <c r="S115" s="11"/>
      <c r="T115" s="11"/>
      <c r="V115" s="4" t="s">
        <v>45</v>
      </c>
      <c r="W115" s="3"/>
      <c r="X115" s="7" t="s">
        <v>44</v>
      </c>
      <c r="Y115" s="7"/>
      <c r="Z115" s="8"/>
      <c r="AA115" s="9" t="s">
        <v>30</v>
      </c>
      <c r="AB115" s="6"/>
      <c r="AC115" s="6"/>
      <c r="AD115" s="6"/>
      <c r="AE115" s="6"/>
      <c r="AF115" s="6"/>
      <c r="AG115" s="6"/>
      <c r="AH115" s="6"/>
      <c r="AJ115" s="23"/>
      <c r="AK115" s="24"/>
      <c r="AL115" s="10"/>
      <c r="AM115" s="11"/>
      <c r="AN115" s="11"/>
      <c r="AO115" s="11"/>
    </row>
    <row r="116" spans="1:41" ht="21" customHeight="1" thickBot="1" x14ac:dyDescent="0.25">
      <c r="A116" s="36" t="s">
        <v>10</v>
      </c>
      <c r="B116" s="37">
        <v>1</v>
      </c>
      <c r="C116" s="37">
        <v>2</v>
      </c>
      <c r="D116" s="37">
        <v>3</v>
      </c>
      <c r="E116" s="37">
        <v>4</v>
      </c>
      <c r="F116" s="37">
        <v>5</v>
      </c>
      <c r="G116" s="37">
        <v>6</v>
      </c>
      <c r="H116" s="37">
        <v>7</v>
      </c>
      <c r="I116" s="37">
        <v>8</v>
      </c>
      <c r="J116" s="37">
        <v>9</v>
      </c>
      <c r="K116" s="37"/>
      <c r="L116" s="37"/>
      <c r="M116" s="37"/>
      <c r="N116" s="37"/>
      <c r="O116" s="37"/>
      <c r="P116" s="37"/>
      <c r="Q116" s="38" t="s">
        <v>11</v>
      </c>
      <c r="R116" s="12"/>
      <c r="S116" s="12"/>
      <c r="T116" s="12"/>
      <c r="V116" s="36" t="s">
        <v>10</v>
      </c>
      <c r="W116" s="37">
        <v>1</v>
      </c>
      <c r="X116" s="37">
        <v>2</v>
      </c>
      <c r="Y116" s="37">
        <v>3</v>
      </c>
      <c r="Z116" s="37">
        <v>4</v>
      </c>
      <c r="AA116" s="37">
        <v>5</v>
      </c>
      <c r="AB116" s="37">
        <v>6</v>
      </c>
      <c r="AC116" s="37">
        <v>7</v>
      </c>
      <c r="AD116" s="37">
        <v>8</v>
      </c>
      <c r="AE116" s="37">
        <v>9</v>
      </c>
      <c r="AF116" s="37"/>
      <c r="AG116" s="37"/>
      <c r="AH116" s="37"/>
      <c r="AI116" s="37"/>
      <c r="AJ116" s="37"/>
      <c r="AK116" s="37"/>
      <c r="AL116" s="38" t="s">
        <v>11</v>
      </c>
      <c r="AM116" s="12"/>
      <c r="AN116" s="12"/>
      <c r="AO116" s="12"/>
    </row>
    <row r="117" spans="1:41" ht="21" customHeight="1" x14ac:dyDescent="0.2">
      <c r="A117" s="85" t="s">
        <v>212</v>
      </c>
      <c r="B117" s="39">
        <v>0</v>
      </c>
      <c r="C117" s="39">
        <v>1</v>
      </c>
      <c r="D117" s="39">
        <v>2</v>
      </c>
      <c r="E117" s="39">
        <v>0</v>
      </c>
      <c r="F117" s="39">
        <v>0</v>
      </c>
      <c r="G117" s="39">
        <v>3</v>
      </c>
      <c r="H117" s="39">
        <v>0</v>
      </c>
      <c r="I117" s="39">
        <v>0</v>
      </c>
      <c r="J117" s="39">
        <v>3</v>
      </c>
      <c r="K117" s="39"/>
      <c r="L117" s="39"/>
      <c r="M117" s="39"/>
      <c r="N117" s="39"/>
      <c r="O117" s="39"/>
      <c r="P117" s="39"/>
      <c r="Q117" s="40">
        <v>9</v>
      </c>
      <c r="R117" s="13" t="s">
        <v>12</v>
      </c>
      <c r="S117" s="13"/>
      <c r="T117" s="13" t="s">
        <v>13</v>
      </c>
      <c r="V117" s="85" t="s">
        <v>221</v>
      </c>
      <c r="W117" s="39">
        <v>0</v>
      </c>
      <c r="X117" s="39">
        <v>1</v>
      </c>
      <c r="Y117" s="39">
        <v>3</v>
      </c>
      <c r="Z117" s="39">
        <v>0</v>
      </c>
      <c r="AA117" s="39">
        <v>0</v>
      </c>
      <c r="AB117" s="39">
        <v>0</v>
      </c>
      <c r="AC117" s="39">
        <v>0</v>
      </c>
      <c r="AD117" s="39"/>
      <c r="AE117" s="39"/>
      <c r="AF117" s="39"/>
      <c r="AG117" s="39"/>
      <c r="AH117" s="39"/>
      <c r="AI117" s="39"/>
      <c r="AJ117" s="39"/>
      <c r="AK117" s="39"/>
      <c r="AL117" s="40">
        <v>4</v>
      </c>
      <c r="AM117" s="13" t="s">
        <v>12</v>
      </c>
      <c r="AN117" s="13">
        <v>7</v>
      </c>
      <c r="AO117" s="13" t="s">
        <v>13</v>
      </c>
    </row>
    <row r="118" spans="1:41" ht="21" customHeight="1" thickBot="1" x14ac:dyDescent="0.25">
      <c r="A118" s="86" t="s">
        <v>213</v>
      </c>
      <c r="B118" s="41">
        <v>0</v>
      </c>
      <c r="C118" s="41">
        <v>2</v>
      </c>
      <c r="D118" s="41">
        <v>1</v>
      </c>
      <c r="E118" s="41">
        <v>1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/>
      <c r="L118" s="41"/>
      <c r="M118" s="41"/>
      <c r="N118" s="41"/>
      <c r="O118" s="41"/>
      <c r="P118" s="41"/>
      <c r="Q118" s="42">
        <v>4</v>
      </c>
      <c r="R118" s="13" t="s">
        <v>14</v>
      </c>
      <c r="S118" s="13"/>
      <c r="T118" s="14" t="s">
        <v>15</v>
      </c>
      <c r="V118" s="86" t="s">
        <v>222</v>
      </c>
      <c r="W118" s="41">
        <v>0</v>
      </c>
      <c r="X118" s="41">
        <v>2</v>
      </c>
      <c r="Y118" s="41">
        <v>4</v>
      </c>
      <c r="Z118" s="41">
        <v>0</v>
      </c>
      <c r="AA118" s="41">
        <v>0</v>
      </c>
      <c r="AB118" s="41">
        <v>2</v>
      </c>
      <c r="AC118" s="41" t="s">
        <v>223</v>
      </c>
      <c r="AD118" s="41"/>
      <c r="AE118" s="41"/>
      <c r="AF118" s="41"/>
      <c r="AG118" s="41"/>
      <c r="AH118" s="41"/>
      <c r="AI118" s="41"/>
      <c r="AJ118" s="41"/>
      <c r="AK118" s="41"/>
      <c r="AL118" s="42">
        <v>11</v>
      </c>
      <c r="AM118" s="13" t="s">
        <v>14</v>
      </c>
      <c r="AN118" s="13"/>
      <c r="AO118" s="14" t="s">
        <v>15</v>
      </c>
    </row>
    <row r="119" spans="1:41" ht="6.6" customHeight="1" thickBo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5" t="str">
        <f>A116</f>
        <v>校　名</v>
      </c>
      <c r="B120" s="137" t="s">
        <v>16</v>
      </c>
      <c r="C120" s="138"/>
      <c r="D120" s="138"/>
      <c r="E120" s="138"/>
      <c r="F120" s="138"/>
      <c r="G120" s="138"/>
      <c r="H120" s="138"/>
      <c r="I120" s="137" t="s">
        <v>17</v>
      </c>
      <c r="J120" s="138"/>
      <c r="K120" s="138"/>
      <c r="L120" s="138"/>
      <c r="M120" s="138"/>
      <c r="N120" s="139"/>
      <c r="O120" s="137" t="s">
        <v>18</v>
      </c>
      <c r="P120" s="138"/>
      <c r="Q120" s="139"/>
      <c r="R120" s="137" t="s">
        <v>19</v>
      </c>
      <c r="S120" s="140"/>
      <c r="T120" s="141"/>
      <c r="V120" s="15" t="str">
        <f>V116</f>
        <v>校　名</v>
      </c>
      <c r="W120" s="137" t="s">
        <v>16</v>
      </c>
      <c r="X120" s="138"/>
      <c r="Y120" s="138"/>
      <c r="Z120" s="138"/>
      <c r="AA120" s="138"/>
      <c r="AB120" s="138"/>
      <c r="AC120" s="138"/>
      <c r="AD120" s="137" t="s">
        <v>17</v>
      </c>
      <c r="AE120" s="138"/>
      <c r="AF120" s="138"/>
      <c r="AG120" s="138"/>
      <c r="AH120" s="138"/>
      <c r="AI120" s="139"/>
      <c r="AJ120" s="137" t="s">
        <v>18</v>
      </c>
      <c r="AK120" s="138"/>
      <c r="AL120" s="139"/>
      <c r="AM120" s="137" t="s">
        <v>19</v>
      </c>
      <c r="AN120" s="140"/>
      <c r="AO120" s="141"/>
    </row>
    <row r="121" spans="1:41" ht="22.8" customHeight="1" x14ac:dyDescent="0.2">
      <c r="A121" s="105" t="str">
        <f>IF(A117="","",A117)</f>
        <v>上越総合技術</v>
      </c>
      <c r="B121" s="16" t="s">
        <v>22</v>
      </c>
      <c r="C121" s="107" t="s">
        <v>216</v>
      </c>
      <c r="D121" s="108"/>
      <c r="E121" s="108"/>
      <c r="F121" s="108"/>
      <c r="G121" s="108"/>
      <c r="H121" s="109"/>
      <c r="I121" s="154"/>
      <c r="J121" s="168"/>
      <c r="K121" s="168"/>
      <c r="L121" s="168"/>
      <c r="M121" s="168"/>
      <c r="N121" s="156"/>
      <c r="O121" s="131" t="s">
        <v>218</v>
      </c>
      <c r="P121" s="147"/>
      <c r="Q121" s="133"/>
      <c r="R121" s="131" t="s">
        <v>219</v>
      </c>
      <c r="S121" s="132"/>
      <c r="T121" s="183"/>
      <c r="V121" s="105" t="str">
        <f>IF(V117="","",V117)</f>
        <v>上越</v>
      </c>
      <c r="W121" s="16" t="s">
        <v>22</v>
      </c>
      <c r="X121" s="185" t="s">
        <v>224</v>
      </c>
      <c r="Y121" s="186"/>
      <c r="Z121" s="186"/>
      <c r="AA121" s="186"/>
      <c r="AB121" s="186"/>
      <c r="AC121" s="187"/>
      <c r="AD121" s="131" t="s">
        <v>228</v>
      </c>
      <c r="AE121" s="147"/>
      <c r="AF121" s="147"/>
      <c r="AG121" s="147"/>
      <c r="AH121" s="147"/>
      <c r="AI121" s="133"/>
      <c r="AJ121" s="96"/>
      <c r="AK121" s="128"/>
      <c r="AL121" s="129"/>
      <c r="AM121" s="96"/>
      <c r="AN121" s="97"/>
      <c r="AO121" s="98"/>
    </row>
    <row r="122" spans="1:41" ht="22.8" x14ac:dyDescent="0.2">
      <c r="A122" s="142"/>
      <c r="B122" s="17" t="s">
        <v>21</v>
      </c>
      <c r="C122" s="151" t="s">
        <v>217</v>
      </c>
      <c r="D122" s="152"/>
      <c r="E122" s="152"/>
      <c r="F122" s="152"/>
      <c r="G122" s="152"/>
      <c r="H122" s="153"/>
      <c r="I122" s="162"/>
      <c r="J122" s="163"/>
      <c r="K122" s="163"/>
      <c r="L122" s="163"/>
      <c r="M122" s="163"/>
      <c r="N122" s="169"/>
      <c r="O122" s="148"/>
      <c r="P122" s="149"/>
      <c r="Q122" s="150"/>
      <c r="R122" s="148"/>
      <c r="S122" s="149"/>
      <c r="T122" s="184"/>
      <c r="V122" s="142"/>
      <c r="W122" s="17" t="s">
        <v>21</v>
      </c>
      <c r="X122" s="151" t="s">
        <v>225</v>
      </c>
      <c r="Y122" s="152"/>
      <c r="Z122" s="152"/>
      <c r="AA122" s="152"/>
      <c r="AB122" s="152"/>
      <c r="AC122" s="153"/>
      <c r="AD122" s="148"/>
      <c r="AE122" s="149"/>
      <c r="AF122" s="149"/>
      <c r="AG122" s="149"/>
      <c r="AH122" s="149"/>
      <c r="AI122" s="150"/>
      <c r="AJ122" s="143"/>
      <c r="AK122" s="144"/>
      <c r="AL122" s="145"/>
      <c r="AM122" s="143"/>
      <c r="AN122" s="144"/>
      <c r="AO122" s="146"/>
    </row>
    <row r="123" spans="1:41" ht="22.8" customHeight="1" x14ac:dyDescent="0.2">
      <c r="A123" s="105" t="str">
        <f>IF(A118="","",A118)</f>
        <v>長岡商</v>
      </c>
      <c r="B123" s="16" t="s">
        <v>22</v>
      </c>
      <c r="C123" s="107" t="s">
        <v>214</v>
      </c>
      <c r="D123" s="108"/>
      <c r="E123" s="108"/>
      <c r="F123" s="108"/>
      <c r="G123" s="108"/>
      <c r="H123" s="109"/>
      <c r="I123" s="154"/>
      <c r="J123" s="168"/>
      <c r="K123" s="168"/>
      <c r="L123" s="168"/>
      <c r="M123" s="168"/>
      <c r="N123" s="156"/>
      <c r="O123" s="131" t="s">
        <v>220</v>
      </c>
      <c r="P123" s="132"/>
      <c r="Q123" s="133"/>
      <c r="R123" s="154"/>
      <c r="S123" s="155"/>
      <c r="T123" s="160"/>
      <c r="V123" s="105" t="str">
        <f>IF(V118="","",V118)</f>
        <v>三条</v>
      </c>
      <c r="W123" s="16" t="s">
        <v>22</v>
      </c>
      <c r="X123" s="107" t="s">
        <v>226</v>
      </c>
      <c r="Y123" s="108"/>
      <c r="Z123" s="108"/>
      <c r="AA123" s="108"/>
      <c r="AB123" s="108"/>
      <c r="AC123" s="109"/>
      <c r="AD123" s="96"/>
      <c r="AE123" s="128"/>
      <c r="AF123" s="128"/>
      <c r="AG123" s="128"/>
      <c r="AH123" s="128"/>
      <c r="AI123" s="129"/>
      <c r="AJ123" s="131" t="s">
        <v>229</v>
      </c>
      <c r="AK123" s="132"/>
      <c r="AL123" s="133"/>
      <c r="AM123" s="96"/>
      <c r="AN123" s="97"/>
      <c r="AO123" s="98"/>
    </row>
    <row r="124" spans="1:41" ht="23.4" thickBot="1" x14ac:dyDescent="0.25">
      <c r="A124" s="106"/>
      <c r="B124" s="18" t="s">
        <v>21</v>
      </c>
      <c r="C124" s="102" t="s">
        <v>215</v>
      </c>
      <c r="D124" s="103"/>
      <c r="E124" s="103"/>
      <c r="F124" s="103"/>
      <c r="G124" s="103"/>
      <c r="H124" s="104"/>
      <c r="I124" s="157"/>
      <c r="J124" s="158"/>
      <c r="K124" s="158"/>
      <c r="L124" s="158"/>
      <c r="M124" s="158"/>
      <c r="N124" s="159"/>
      <c r="O124" s="134"/>
      <c r="P124" s="135"/>
      <c r="Q124" s="136"/>
      <c r="R124" s="157"/>
      <c r="S124" s="158"/>
      <c r="T124" s="161"/>
      <c r="V124" s="106"/>
      <c r="W124" s="18" t="s">
        <v>21</v>
      </c>
      <c r="X124" s="102" t="s">
        <v>227</v>
      </c>
      <c r="Y124" s="103"/>
      <c r="Z124" s="103"/>
      <c r="AA124" s="103"/>
      <c r="AB124" s="103"/>
      <c r="AC124" s="104"/>
      <c r="AD124" s="99"/>
      <c r="AE124" s="100"/>
      <c r="AF124" s="100"/>
      <c r="AG124" s="100"/>
      <c r="AH124" s="100"/>
      <c r="AI124" s="130"/>
      <c r="AJ124" s="134"/>
      <c r="AK124" s="135"/>
      <c r="AL124" s="136"/>
      <c r="AM124" s="99"/>
      <c r="AN124" s="100"/>
      <c r="AO124" s="101"/>
    </row>
    <row r="125" spans="1:41" x14ac:dyDescent="0.2">
      <c r="O125" s="30"/>
      <c r="P125" s="30"/>
    </row>
    <row r="126" spans="1:41" x14ac:dyDescent="0.2">
      <c r="A126" s="31" t="s">
        <v>0</v>
      </c>
      <c r="B126" s="32">
        <v>3</v>
      </c>
      <c r="C126" s="33" t="s">
        <v>1</v>
      </c>
      <c r="D126" s="33"/>
      <c r="E126" s="31" t="s">
        <v>2</v>
      </c>
      <c r="F126" s="32">
        <v>2</v>
      </c>
      <c r="G126" s="32" t="s">
        <v>3</v>
      </c>
      <c r="H126" s="32">
        <v>9</v>
      </c>
      <c r="I126" s="32" t="s">
        <v>4</v>
      </c>
      <c r="J126" s="32">
        <v>9</v>
      </c>
      <c r="K126" s="31" t="s">
        <v>5</v>
      </c>
      <c r="L126" s="31" t="s">
        <v>6</v>
      </c>
      <c r="M126" s="32" t="s">
        <v>50</v>
      </c>
      <c r="N126" s="33" t="s">
        <v>8</v>
      </c>
      <c r="O126" s="34"/>
      <c r="P126" s="35"/>
      <c r="Q126" s="25"/>
      <c r="R126" s="25"/>
      <c r="S126" s="25"/>
      <c r="T126" s="25"/>
      <c r="V126" s="13"/>
      <c r="W126" s="19"/>
      <c r="X126" s="20"/>
      <c r="Y126" s="21"/>
      <c r="Z126" s="21"/>
      <c r="AA126" s="21"/>
      <c r="AB126" s="21"/>
      <c r="AC126" s="21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:41" s="79" customFormat="1" x14ac:dyDescent="0.2">
      <c r="A127" s="74"/>
      <c r="B127" s="75"/>
      <c r="C127" s="76"/>
      <c r="D127" s="76"/>
      <c r="E127" s="74"/>
      <c r="F127" s="75"/>
      <c r="G127" s="75"/>
      <c r="H127" s="75"/>
      <c r="I127" s="75"/>
      <c r="J127" s="75"/>
      <c r="K127" s="74"/>
      <c r="L127" s="74"/>
      <c r="M127" s="75"/>
      <c r="N127" s="76"/>
      <c r="O127" s="73"/>
      <c r="P127" s="77"/>
      <c r="Q127" s="78"/>
      <c r="R127" s="78"/>
      <c r="S127" s="78"/>
      <c r="T127" s="78"/>
      <c r="V127" s="80"/>
      <c r="W127" s="81"/>
      <c r="X127" s="82"/>
      <c r="Y127" s="83"/>
      <c r="Z127" s="83"/>
      <c r="AA127" s="83"/>
      <c r="AB127" s="83"/>
      <c r="AC127" s="83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</row>
    <row r="128" spans="1:41" ht="17.399999999999999" thickBot="1" x14ac:dyDescent="0.3">
      <c r="A128" s="4" t="s">
        <v>9</v>
      </c>
      <c r="B128" s="3"/>
      <c r="C128" s="29" t="s">
        <v>33</v>
      </c>
      <c r="D128" s="7"/>
      <c r="E128" s="8"/>
      <c r="F128" s="9" t="s">
        <v>30</v>
      </c>
      <c r="G128" s="6"/>
      <c r="H128" s="6"/>
      <c r="I128" s="6"/>
      <c r="J128" s="6"/>
      <c r="K128" s="6"/>
      <c r="L128" s="6"/>
      <c r="M128" s="6"/>
      <c r="O128" s="23"/>
      <c r="P128" s="24"/>
      <c r="Q128" s="10"/>
      <c r="R128" s="11"/>
      <c r="S128" s="11"/>
      <c r="T128" s="11"/>
      <c r="V128" s="4" t="s">
        <v>23</v>
      </c>
      <c r="W128" s="3"/>
      <c r="X128" s="29" t="s">
        <v>33</v>
      </c>
      <c r="Y128" s="7"/>
      <c r="Z128" s="8"/>
      <c r="AA128" s="9" t="s">
        <v>30</v>
      </c>
      <c r="AB128" s="6"/>
      <c r="AC128" s="6"/>
      <c r="AD128" s="6"/>
      <c r="AE128" s="6"/>
      <c r="AF128" s="6"/>
      <c r="AG128" s="6"/>
      <c r="AH128" s="6"/>
      <c r="AJ128" s="23"/>
      <c r="AK128" s="24"/>
      <c r="AL128" s="10"/>
      <c r="AM128" s="11"/>
      <c r="AN128" s="11"/>
      <c r="AO128" s="11"/>
    </row>
    <row r="129" spans="1:41" ht="21" customHeight="1" thickBot="1" x14ac:dyDescent="0.25">
      <c r="A129" s="36" t="s">
        <v>10</v>
      </c>
      <c r="B129" s="37">
        <v>1</v>
      </c>
      <c r="C129" s="37">
        <v>2</v>
      </c>
      <c r="D129" s="37">
        <v>3</v>
      </c>
      <c r="E129" s="37">
        <v>4</v>
      </c>
      <c r="F129" s="37">
        <v>5</v>
      </c>
      <c r="G129" s="37">
        <v>6</v>
      </c>
      <c r="H129" s="37">
        <v>7</v>
      </c>
      <c r="I129" s="37">
        <v>8</v>
      </c>
      <c r="J129" s="37">
        <v>9</v>
      </c>
      <c r="K129" s="37"/>
      <c r="L129" s="37"/>
      <c r="M129" s="37"/>
      <c r="N129" s="37"/>
      <c r="O129" s="37"/>
      <c r="P129" s="37"/>
      <c r="Q129" s="38" t="s">
        <v>11</v>
      </c>
      <c r="R129" s="12"/>
      <c r="S129" s="12"/>
      <c r="T129" s="12"/>
      <c r="V129" s="36" t="s">
        <v>24</v>
      </c>
      <c r="W129" s="37">
        <v>1</v>
      </c>
      <c r="X129" s="37">
        <v>2</v>
      </c>
      <c r="Y129" s="37">
        <v>3</v>
      </c>
      <c r="Z129" s="37">
        <v>4</v>
      </c>
      <c r="AA129" s="37">
        <v>5</v>
      </c>
      <c r="AB129" s="37">
        <v>6</v>
      </c>
      <c r="AC129" s="37">
        <v>7</v>
      </c>
      <c r="AD129" s="37">
        <v>8</v>
      </c>
      <c r="AE129" s="37">
        <v>9</v>
      </c>
      <c r="AF129" s="37"/>
      <c r="AG129" s="37"/>
      <c r="AH129" s="37"/>
      <c r="AI129" s="37"/>
      <c r="AJ129" s="37"/>
      <c r="AK129" s="37"/>
      <c r="AL129" s="38" t="s">
        <v>11</v>
      </c>
      <c r="AM129" s="12"/>
      <c r="AN129" s="12"/>
      <c r="AO129" s="12"/>
    </row>
    <row r="130" spans="1:41" ht="21" customHeight="1" x14ac:dyDescent="0.2">
      <c r="A130" s="85" t="s">
        <v>230</v>
      </c>
      <c r="B130" s="39">
        <v>2</v>
      </c>
      <c r="C130" s="39">
        <v>7</v>
      </c>
      <c r="D130" s="39">
        <v>9</v>
      </c>
      <c r="E130" s="39">
        <v>5</v>
      </c>
      <c r="F130" s="39">
        <v>14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0">
        <v>37</v>
      </c>
      <c r="R130" s="13" t="s">
        <v>12</v>
      </c>
      <c r="S130" s="13">
        <v>5</v>
      </c>
      <c r="T130" s="13" t="s">
        <v>13</v>
      </c>
      <c r="V130" s="85" t="s">
        <v>71</v>
      </c>
      <c r="W130" s="39">
        <v>5</v>
      </c>
      <c r="X130" s="39">
        <v>2</v>
      </c>
      <c r="Y130" s="39">
        <v>1</v>
      </c>
      <c r="Z130" s="39">
        <v>0</v>
      </c>
      <c r="AA130" s="39">
        <v>0</v>
      </c>
      <c r="AB130" s="39">
        <v>2</v>
      </c>
      <c r="AC130" s="39"/>
      <c r="AD130" s="39"/>
      <c r="AE130" s="39"/>
      <c r="AF130" s="39"/>
      <c r="AG130" s="39"/>
      <c r="AH130" s="39"/>
      <c r="AI130" s="39"/>
      <c r="AJ130" s="39"/>
      <c r="AK130" s="39"/>
      <c r="AL130" s="40">
        <v>10</v>
      </c>
      <c r="AM130" s="13" t="s">
        <v>12</v>
      </c>
      <c r="AN130" s="13">
        <v>6</v>
      </c>
      <c r="AO130" s="13" t="s">
        <v>13</v>
      </c>
    </row>
    <row r="131" spans="1:41" ht="21" customHeight="1" thickBot="1" x14ac:dyDescent="0.25">
      <c r="A131" s="86" t="s">
        <v>231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>
        <v>0</v>
      </c>
      <c r="R131" s="13" t="s">
        <v>14</v>
      </c>
      <c r="S131" s="13"/>
      <c r="T131" s="14" t="s">
        <v>15</v>
      </c>
      <c r="V131" s="86" t="s">
        <v>239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/>
      <c r="AD131" s="41"/>
      <c r="AE131" s="41"/>
      <c r="AF131" s="41"/>
      <c r="AG131" s="41"/>
      <c r="AH131" s="41"/>
      <c r="AI131" s="41"/>
      <c r="AJ131" s="41"/>
      <c r="AK131" s="41"/>
      <c r="AL131" s="42">
        <v>0</v>
      </c>
      <c r="AM131" s="13" t="s">
        <v>14</v>
      </c>
      <c r="AN131" s="13"/>
      <c r="AO131" s="14" t="s">
        <v>15</v>
      </c>
    </row>
    <row r="132" spans="1:41" ht="6.6" customHeight="1" thickBo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5" t="str">
        <f>A129</f>
        <v>校　名</v>
      </c>
      <c r="B133" s="137" t="s">
        <v>16</v>
      </c>
      <c r="C133" s="138"/>
      <c r="D133" s="138"/>
      <c r="E133" s="138"/>
      <c r="F133" s="138"/>
      <c r="G133" s="138"/>
      <c r="H133" s="138"/>
      <c r="I133" s="137" t="s">
        <v>17</v>
      </c>
      <c r="J133" s="138"/>
      <c r="K133" s="138"/>
      <c r="L133" s="138"/>
      <c r="M133" s="138"/>
      <c r="N133" s="139"/>
      <c r="O133" s="137" t="s">
        <v>18</v>
      </c>
      <c r="P133" s="138"/>
      <c r="Q133" s="139"/>
      <c r="R133" s="137" t="s">
        <v>19</v>
      </c>
      <c r="S133" s="140"/>
      <c r="T133" s="141"/>
      <c r="V133" s="15" t="str">
        <f>V129</f>
        <v>校　名</v>
      </c>
      <c r="W133" s="137" t="s">
        <v>16</v>
      </c>
      <c r="X133" s="138"/>
      <c r="Y133" s="138"/>
      <c r="Z133" s="138"/>
      <c r="AA133" s="138"/>
      <c r="AB133" s="138"/>
      <c r="AC133" s="138"/>
      <c r="AD133" s="137" t="s">
        <v>17</v>
      </c>
      <c r="AE133" s="138"/>
      <c r="AF133" s="138"/>
      <c r="AG133" s="138"/>
      <c r="AH133" s="138"/>
      <c r="AI133" s="139"/>
      <c r="AJ133" s="137" t="s">
        <v>18</v>
      </c>
      <c r="AK133" s="138"/>
      <c r="AL133" s="139"/>
      <c r="AM133" s="137" t="s">
        <v>19</v>
      </c>
      <c r="AN133" s="140"/>
      <c r="AO133" s="141"/>
    </row>
    <row r="134" spans="1:41" ht="22.8" x14ac:dyDescent="0.2">
      <c r="A134" s="105" t="str">
        <f>IF(A130="","",A130)</f>
        <v>新潟商</v>
      </c>
      <c r="B134" s="16" t="s">
        <v>20</v>
      </c>
      <c r="C134" s="107" t="s">
        <v>232</v>
      </c>
      <c r="D134" s="108"/>
      <c r="E134" s="108"/>
      <c r="F134" s="108"/>
      <c r="G134" s="108"/>
      <c r="H134" s="109"/>
      <c r="I134" s="177" t="s">
        <v>236</v>
      </c>
      <c r="J134" s="178"/>
      <c r="K134" s="178"/>
      <c r="L134" s="178"/>
      <c r="M134" s="178"/>
      <c r="N134" s="179"/>
      <c r="O134" s="131" t="s">
        <v>237</v>
      </c>
      <c r="P134" s="147"/>
      <c r="Q134" s="133"/>
      <c r="R134" s="131" t="s">
        <v>238</v>
      </c>
      <c r="S134" s="132"/>
      <c r="T134" s="183"/>
      <c r="V134" s="105" t="str">
        <f>IF(V130="","",V130)</f>
        <v>新潟明訓</v>
      </c>
      <c r="W134" s="16" t="s">
        <v>22</v>
      </c>
      <c r="X134" s="107" t="s">
        <v>240</v>
      </c>
      <c r="Y134" s="108"/>
      <c r="Z134" s="108"/>
      <c r="AA134" s="108"/>
      <c r="AB134" s="108"/>
      <c r="AC134" s="109"/>
      <c r="AD134" s="131" t="s">
        <v>243</v>
      </c>
      <c r="AE134" s="147"/>
      <c r="AF134" s="147"/>
      <c r="AG134" s="147"/>
      <c r="AH134" s="147"/>
      <c r="AI134" s="133"/>
      <c r="AJ134" s="131" t="s">
        <v>244</v>
      </c>
      <c r="AK134" s="147"/>
      <c r="AL134" s="133"/>
      <c r="AM134" s="96"/>
      <c r="AN134" s="97"/>
      <c r="AO134" s="98"/>
    </row>
    <row r="135" spans="1:41" ht="22.8" x14ac:dyDescent="0.2">
      <c r="A135" s="142"/>
      <c r="B135" s="17" t="s">
        <v>21</v>
      </c>
      <c r="C135" s="151" t="s">
        <v>233</v>
      </c>
      <c r="D135" s="152"/>
      <c r="E135" s="152"/>
      <c r="F135" s="152"/>
      <c r="G135" s="152"/>
      <c r="H135" s="153"/>
      <c r="I135" s="180"/>
      <c r="J135" s="181"/>
      <c r="K135" s="181"/>
      <c r="L135" s="181"/>
      <c r="M135" s="181"/>
      <c r="N135" s="182"/>
      <c r="O135" s="148"/>
      <c r="P135" s="149"/>
      <c r="Q135" s="150"/>
      <c r="R135" s="148"/>
      <c r="S135" s="149"/>
      <c r="T135" s="184"/>
      <c r="V135" s="142"/>
      <c r="W135" s="17" t="s">
        <v>21</v>
      </c>
      <c r="X135" s="151" t="s">
        <v>76</v>
      </c>
      <c r="Y135" s="152"/>
      <c r="Z135" s="152"/>
      <c r="AA135" s="152"/>
      <c r="AB135" s="152"/>
      <c r="AC135" s="153"/>
      <c r="AD135" s="148"/>
      <c r="AE135" s="149"/>
      <c r="AF135" s="149"/>
      <c r="AG135" s="149"/>
      <c r="AH135" s="149"/>
      <c r="AI135" s="150"/>
      <c r="AJ135" s="148"/>
      <c r="AK135" s="149"/>
      <c r="AL135" s="150"/>
      <c r="AM135" s="143"/>
      <c r="AN135" s="144"/>
      <c r="AO135" s="146"/>
    </row>
    <row r="136" spans="1:41" ht="22.8" x14ac:dyDescent="0.2">
      <c r="A136" s="105" t="str">
        <f>A131</f>
        <v>敬和学園</v>
      </c>
      <c r="B136" s="16" t="s">
        <v>22</v>
      </c>
      <c r="C136" s="107" t="s">
        <v>234</v>
      </c>
      <c r="D136" s="108"/>
      <c r="E136" s="108"/>
      <c r="F136" s="108"/>
      <c r="G136" s="108"/>
      <c r="H136" s="109"/>
      <c r="I136" s="96"/>
      <c r="J136" s="128"/>
      <c r="K136" s="128"/>
      <c r="L136" s="128"/>
      <c r="M136" s="128"/>
      <c r="N136" s="129"/>
      <c r="O136" s="96"/>
      <c r="P136" s="97"/>
      <c r="Q136" s="129"/>
      <c r="R136" s="96"/>
      <c r="S136" s="97"/>
      <c r="T136" s="98"/>
      <c r="V136" s="105" t="str">
        <f>IF(V131="","",V131)</f>
        <v>佐渡</v>
      </c>
      <c r="W136" s="16" t="s">
        <v>22</v>
      </c>
      <c r="X136" s="107" t="s">
        <v>241</v>
      </c>
      <c r="Y136" s="108"/>
      <c r="Z136" s="108"/>
      <c r="AA136" s="108"/>
      <c r="AB136" s="108"/>
      <c r="AC136" s="109"/>
      <c r="AD136" s="96"/>
      <c r="AE136" s="128"/>
      <c r="AF136" s="128"/>
      <c r="AG136" s="128"/>
      <c r="AH136" s="128"/>
      <c r="AI136" s="129"/>
      <c r="AJ136" s="96"/>
      <c r="AK136" s="97"/>
      <c r="AL136" s="129"/>
      <c r="AM136" s="96"/>
      <c r="AN136" s="97"/>
      <c r="AO136" s="98"/>
    </row>
    <row r="137" spans="1:41" ht="23.4" thickBot="1" x14ac:dyDescent="0.25">
      <c r="A137" s="106"/>
      <c r="B137" s="18" t="s">
        <v>21</v>
      </c>
      <c r="C137" s="102" t="s">
        <v>235</v>
      </c>
      <c r="D137" s="103"/>
      <c r="E137" s="103"/>
      <c r="F137" s="103"/>
      <c r="G137" s="103"/>
      <c r="H137" s="104"/>
      <c r="I137" s="99"/>
      <c r="J137" s="100"/>
      <c r="K137" s="100"/>
      <c r="L137" s="100"/>
      <c r="M137" s="100"/>
      <c r="N137" s="130"/>
      <c r="O137" s="99"/>
      <c r="P137" s="100"/>
      <c r="Q137" s="130"/>
      <c r="R137" s="99"/>
      <c r="S137" s="100"/>
      <c r="T137" s="101"/>
      <c r="V137" s="106"/>
      <c r="W137" s="18" t="s">
        <v>21</v>
      </c>
      <c r="X137" s="102" t="s">
        <v>242</v>
      </c>
      <c r="Y137" s="103"/>
      <c r="Z137" s="103"/>
      <c r="AA137" s="103"/>
      <c r="AB137" s="103"/>
      <c r="AC137" s="104"/>
      <c r="AD137" s="99"/>
      <c r="AE137" s="100"/>
      <c r="AF137" s="100"/>
      <c r="AG137" s="100"/>
      <c r="AH137" s="100"/>
      <c r="AI137" s="130"/>
      <c r="AJ137" s="99"/>
      <c r="AK137" s="100"/>
      <c r="AL137" s="130"/>
      <c r="AM137" s="99"/>
      <c r="AN137" s="100"/>
      <c r="AO137" s="101"/>
    </row>
    <row r="138" spans="1:41" x14ac:dyDescent="0.2">
      <c r="A138" s="13"/>
      <c r="B138" s="19"/>
      <c r="C138" s="20"/>
      <c r="D138" s="21"/>
      <c r="E138" s="21"/>
      <c r="F138" s="21"/>
      <c r="G138" s="21"/>
      <c r="H138" s="21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41" ht="17.399999999999999" thickBot="1" x14ac:dyDescent="0.3">
      <c r="A139" s="4" t="s">
        <v>45</v>
      </c>
      <c r="B139" s="3"/>
      <c r="C139" s="29" t="s">
        <v>33</v>
      </c>
      <c r="D139" s="7"/>
      <c r="E139" s="8"/>
      <c r="F139" s="9" t="s">
        <v>30</v>
      </c>
      <c r="G139" s="6"/>
      <c r="H139" s="6"/>
      <c r="I139" s="6"/>
      <c r="J139" s="6"/>
      <c r="K139" s="6"/>
      <c r="L139" s="6"/>
      <c r="M139" s="6"/>
      <c r="O139" s="23"/>
      <c r="P139" s="24"/>
      <c r="Q139" s="10"/>
      <c r="R139" s="11"/>
      <c r="S139" s="11"/>
      <c r="T139" s="11"/>
      <c r="V139" s="4" t="s">
        <v>46</v>
      </c>
      <c r="W139" s="3"/>
      <c r="X139" s="29" t="s">
        <v>26</v>
      </c>
      <c r="Y139" s="7"/>
      <c r="Z139" s="8"/>
      <c r="AA139" s="9" t="s">
        <v>30</v>
      </c>
      <c r="AB139" s="6"/>
      <c r="AC139" s="6"/>
      <c r="AD139" s="6"/>
      <c r="AE139" s="6"/>
      <c r="AF139" s="6"/>
      <c r="AG139" s="6"/>
      <c r="AH139" s="6"/>
      <c r="AJ139" s="23"/>
      <c r="AK139" s="24"/>
      <c r="AL139" s="10"/>
      <c r="AM139" s="11"/>
      <c r="AN139" s="11"/>
      <c r="AO139" s="11"/>
    </row>
    <row r="140" spans="1:41" ht="21" customHeight="1" thickBot="1" x14ac:dyDescent="0.25">
      <c r="A140" s="36" t="s">
        <v>10</v>
      </c>
      <c r="B140" s="37">
        <v>1</v>
      </c>
      <c r="C140" s="37">
        <v>2</v>
      </c>
      <c r="D140" s="37">
        <v>3</v>
      </c>
      <c r="E140" s="37">
        <v>4</v>
      </c>
      <c r="F140" s="37">
        <v>5</v>
      </c>
      <c r="G140" s="37">
        <v>6</v>
      </c>
      <c r="H140" s="37">
        <v>7</v>
      </c>
      <c r="I140" s="37">
        <v>8</v>
      </c>
      <c r="J140" s="37">
        <v>9</v>
      </c>
      <c r="K140" s="37"/>
      <c r="L140" s="37"/>
      <c r="M140" s="37"/>
      <c r="N140" s="37"/>
      <c r="O140" s="37"/>
      <c r="P140" s="37"/>
      <c r="Q140" s="38" t="s">
        <v>11</v>
      </c>
      <c r="R140" s="12"/>
      <c r="S140" s="12"/>
      <c r="T140" s="12"/>
      <c r="V140" s="36" t="s">
        <v>24</v>
      </c>
      <c r="W140" s="37">
        <v>1</v>
      </c>
      <c r="X140" s="37">
        <v>2</v>
      </c>
      <c r="Y140" s="37">
        <v>3</v>
      </c>
      <c r="Z140" s="37">
        <v>4</v>
      </c>
      <c r="AA140" s="37">
        <v>5</v>
      </c>
      <c r="AB140" s="37">
        <v>6</v>
      </c>
      <c r="AC140" s="37">
        <v>7</v>
      </c>
      <c r="AD140" s="37">
        <v>8</v>
      </c>
      <c r="AE140" s="37">
        <v>9</v>
      </c>
      <c r="AF140" s="37"/>
      <c r="AG140" s="37"/>
      <c r="AH140" s="37"/>
      <c r="AI140" s="37"/>
      <c r="AJ140" s="37"/>
      <c r="AK140" s="37"/>
      <c r="AL140" s="38" t="s">
        <v>11</v>
      </c>
      <c r="AM140" s="12"/>
      <c r="AN140" s="12"/>
      <c r="AO140" s="12"/>
    </row>
    <row r="141" spans="1:41" ht="21" customHeight="1" x14ac:dyDescent="0.2">
      <c r="A141" s="85" t="s">
        <v>60</v>
      </c>
      <c r="B141" s="39">
        <v>1</v>
      </c>
      <c r="C141" s="39">
        <v>0</v>
      </c>
      <c r="D141" s="39">
        <v>0</v>
      </c>
      <c r="E141" s="39">
        <v>2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/>
      <c r="L141" s="39"/>
      <c r="M141" s="39"/>
      <c r="N141" s="39"/>
      <c r="O141" s="39"/>
      <c r="P141" s="39"/>
      <c r="Q141" s="40">
        <v>3</v>
      </c>
      <c r="R141" s="13" t="s">
        <v>12</v>
      </c>
      <c r="S141" s="13"/>
      <c r="T141" s="13" t="s">
        <v>13</v>
      </c>
      <c r="V141" s="85" t="s">
        <v>252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/>
      <c r="AF141" s="39"/>
      <c r="AG141" s="39"/>
      <c r="AH141" s="39"/>
      <c r="AI141" s="39"/>
      <c r="AJ141" s="39"/>
      <c r="AK141" s="39"/>
      <c r="AL141" s="40"/>
      <c r="AM141" s="13" t="s">
        <v>12</v>
      </c>
      <c r="AN141" s="13">
        <v>8</v>
      </c>
      <c r="AO141" s="13" t="s">
        <v>13</v>
      </c>
    </row>
    <row r="142" spans="1:41" ht="21" customHeight="1" thickBot="1" x14ac:dyDescent="0.25">
      <c r="A142" s="86" t="s">
        <v>245</v>
      </c>
      <c r="B142" s="41">
        <v>2</v>
      </c>
      <c r="C142" s="41">
        <v>0</v>
      </c>
      <c r="D142" s="41">
        <v>0</v>
      </c>
      <c r="E142" s="41">
        <v>0</v>
      </c>
      <c r="F142" s="41">
        <v>0</v>
      </c>
      <c r="G142" s="41">
        <v>3</v>
      </c>
      <c r="H142" s="41">
        <v>1</v>
      </c>
      <c r="I142" s="41">
        <v>3</v>
      </c>
      <c r="J142" s="41" t="s">
        <v>41</v>
      </c>
      <c r="K142" s="41"/>
      <c r="L142" s="41"/>
      <c r="M142" s="41"/>
      <c r="N142" s="41"/>
      <c r="O142" s="41"/>
      <c r="P142" s="41"/>
      <c r="Q142" s="42">
        <v>9</v>
      </c>
      <c r="R142" s="13" t="s">
        <v>14</v>
      </c>
      <c r="S142" s="13"/>
      <c r="T142" s="14" t="s">
        <v>15</v>
      </c>
      <c r="V142" s="86" t="s">
        <v>253</v>
      </c>
      <c r="W142" s="41">
        <v>1</v>
      </c>
      <c r="X142" s="41">
        <v>0</v>
      </c>
      <c r="Y142" s="41">
        <v>1</v>
      </c>
      <c r="Z142" s="41">
        <v>0</v>
      </c>
      <c r="AA142" s="41">
        <v>0</v>
      </c>
      <c r="AB142" s="41">
        <v>2</v>
      </c>
      <c r="AC142" s="41">
        <v>2</v>
      </c>
      <c r="AD142" s="41" t="s">
        <v>42</v>
      </c>
      <c r="AE142" s="41"/>
      <c r="AF142" s="41"/>
      <c r="AG142" s="41"/>
      <c r="AH142" s="41"/>
      <c r="AI142" s="41"/>
      <c r="AJ142" s="41"/>
      <c r="AK142" s="41"/>
      <c r="AL142" s="42"/>
      <c r="AM142" s="13" t="s">
        <v>14</v>
      </c>
      <c r="AN142" s="13"/>
      <c r="AO142" s="14" t="s">
        <v>15</v>
      </c>
    </row>
    <row r="143" spans="1:41" ht="6" customHeight="1" thickBo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">
      <c r="A144" s="15" t="str">
        <f>A140</f>
        <v>校　名</v>
      </c>
      <c r="B144" s="137" t="s">
        <v>16</v>
      </c>
      <c r="C144" s="138"/>
      <c r="D144" s="138"/>
      <c r="E144" s="138"/>
      <c r="F144" s="138"/>
      <c r="G144" s="138"/>
      <c r="H144" s="138"/>
      <c r="I144" s="137" t="s">
        <v>17</v>
      </c>
      <c r="J144" s="138"/>
      <c r="K144" s="138"/>
      <c r="L144" s="138"/>
      <c r="M144" s="138"/>
      <c r="N144" s="139"/>
      <c r="O144" s="137" t="s">
        <v>18</v>
      </c>
      <c r="P144" s="138"/>
      <c r="Q144" s="139"/>
      <c r="R144" s="137" t="s">
        <v>19</v>
      </c>
      <c r="S144" s="140"/>
      <c r="T144" s="141"/>
      <c r="V144" s="15" t="str">
        <f>V140</f>
        <v>校　名</v>
      </c>
      <c r="W144" s="137" t="s">
        <v>16</v>
      </c>
      <c r="X144" s="138"/>
      <c r="Y144" s="138"/>
      <c r="Z144" s="138"/>
      <c r="AA144" s="138"/>
      <c r="AB144" s="138"/>
      <c r="AC144" s="138"/>
      <c r="AD144" s="137" t="s">
        <v>17</v>
      </c>
      <c r="AE144" s="138"/>
      <c r="AF144" s="138"/>
      <c r="AG144" s="138"/>
      <c r="AH144" s="138"/>
      <c r="AI144" s="139"/>
      <c r="AJ144" s="137" t="s">
        <v>18</v>
      </c>
      <c r="AK144" s="138"/>
      <c r="AL144" s="139"/>
      <c r="AM144" s="137" t="s">
        <v>19</v>
      </c>
      <c r="AN144" s="140"/>
      <c r="AO144" s="141"/>
    </row>
    <row r="145" spans="1:41" ht="22.8" customHeight="1" x14ac:dyDescent="0.2">
      <c r="A145" s="105" t="str">
        <f>IF(A141="","",A141)</f>
        <v>新潟第一</v>
      </c>
      <c r="B145" s="16" t="s">
        <v>22</v>
      </c>
      <c r="C145" s="107" t="s">
        <v>246</v>
      </c>
      <c r="D145" s="108"/>
      <c r="E145" s="108"/>
      <c r="F145" s="108"/>
      <c r="G145" s="108"/>
      <c r="H145" s="109"/>
      <c r="I145" s="131" t="s">
        <v>251</v>
      </c>
      <c r="J145" s="147"/>
      <c r="K145" s="147"/>
      <c r="L145" s="147"/>
      <c r="M145" s="147"/>
      <c r="N145" s="133"/>
      <c r="O145" s="96"/>
      <c r="P145" s="128"/>
      <c r="Q145" s="129"/>
      <c r="R145" s="96"/>
      <c r="S145" s="97"/>
      <c r="T145" s="98"/>
      <c r="V145" s="105" t="str">
        <f>IF(V141="","",V141)</f>
        <v>豊中</v>
      </c>
      <c r="W145" s="16" t="s">
        <v>22</v>
      </c>
      <c r="X145" s="107" t="s">
        <v>254</v>
      </c>
      <c r="Y145" s="108"/>
      <c r="Z145" s="108"/>
      <c r="AA145" s="108"/>
      <c r="AB145" s="108"/>
      <c r="AC145" s="109"/>
      <c r="AD145" s="96"/>
      <c r="AE145" s="128"/>
      <c r="AF145" s="128"/>
      <c r="AG145" s="128"/>
      <c r="AH145" s="128"/>
      <c r="AI145" s="129"/>
      <c r="AJ145" s="96"/>
      <c r="AK145" s="128"/>
      <c r="AL145" s="129"/>
      <c r="AM145" s="96"/>
      <c r="AN145" s="97"/>
      <c r="AO145" s="98"/>
    </row>
    <row r="146" spans="1:41" ht="22.8" x14ac:dyDescent="0.2">
      <c r="A146" s="142"/>
      <c r="B146" s="17" t="s">
        <v>21</v>
      </c>
      <c r="C146" s="151" t="s">
        <v>65</v>
      </c>
      <c r="D146" s="152"/>
      <c r="E146" s="152"/>
      <c r="F146" s="152"/>
      <c r="G146" s="152"/>
      <c r="H146" s="153"/>
      <c r="I146" s="148"/>
      <c r="J146" s="149"/>
      <c r="K146" s="149"/>
      <c r="L146" s="149"/>
      <c r="M146" s="149"/>
      <c r="N146" s="150"/>
      <c r="O146" s="143"/>
      <c r="P146" s="144"/>
      <c r="Q146" s="145"/>
      <c r="R146" s="143"/>
      <c r="S146" s="144"/>
      <c r="T146" s="146"/>
      <c r="V146" s="142"/>
      <c r="W146" s="17" t="s">
        <v>21</v>
      </c>
      <c r="X146" s="151" t="s">
        <v>255</v>
      </c>
      <c r="Y146" s="152"/>
      <c r="Z146" s="152"/>
      <c r="AA146" s="152"/>
      <c r="AB146" s="152"/>
      <c r="AC146" s="153"/>
      <c r="AD146" s="143"/>
      <c r="AE146" s="144"/>
      <c r="AF146" s="144"/>
      <c r="AG146" s="144"/>
      <c r="AH146" s="144"/>
      <c r="AI146" s="145"/>
      <c r="AJ146" s="143"/>
      <c r="AK146" s="144"/>
      <c r="AL146" s="145"/>
      <c r="AM146" s="143"/>
      <c r="AN146" s="144"/>
      <c r="AO146" s="146"/>
    </row>
    <row r="147" spans="1:41" ht="22.8" customHeight="1" x14ac:dyDescent="0.2">
      <c r="A147" s="105" t="str">
        <f>IF(A142="","",A142)</f>
        <v>新発田中央</v>
      </c>
      <c r="B147" s="16" t="s">
        <v>22</v>
      </c>
      <c r="C147" s="107" t="s">
        <v>247</v>
      </c>
      <c r="D147" s="108"/>
      <c r="E147" s="108"/>
      <c r="F147" s="108"/>
      <c r="G147" s="108"/>
      <c r="H147" s="109"/>
      <c r="I147" s="110" t="s">
        <v>249</v>
      </c>
      <c r="J147" s="111"/>
      <c r="K147" s="111"/>
      <c r="L147" s="111"/>
      <c r="M147" s="111"/>
      <c r="N147" s="112"/>
      <c r="O147" s="116"/>
      <c r="P147" s="117"/>
      <c r="Q147" s="118"/>
      <c r="R147" s="110" t="s">
        <v>250</v>
      </c>
      <c r="S147" s="172"/>
      <c r="T147" s="173"/>
      <c r="V147" s="105" t="str">
        <f>IF(V142="","",V142)</f>
        <v>新発田商</v>
      </c>
      <c r="W147" s="16" t="s">
        <v>22</v>
      </c>
      <c r="X147" s="107" t="s">
        <v>257</v>
      </c>
      <c r="Y147" s="108"/>
      <c r="Z147" s="108"/>
      <c r="AA147" s="108"/>
      <c r="AB147" s="108"/>
      <c r="AC147" s="109"/>
      <c r="AD147" s="131" t="s">
        <v>259</v>
      </c>
      <c r="AE147" s="147"/>
      <c r="AF147" s="147"/>
      <c r="AG147" s="147"/>
      <c r="AH147" s="147"/>
      <c r="AI147" s="133"/>
      <c r="AJ147" s="131" t="s">
        <v>258</v>
      </c>
      <c r="AK147" s="132"/>
      <c r="AL147" s="133"/>
      <c r="AM147" s="96"/>
      <c r="AN147" s="97"/>
      <c r="AO147" s="98"/>
    </row>
    <row r="148" spans="1:41" ht="23.4" thickBot="1" x14ac:dyDescent="0.25">
      <c r="A148" s="106"/>
      <c r="B148" s="18" t="s">
        <v>21</v>
      </c>
      <c r="C148" s="102" t="s">
        <v>248</v>
      </c>
      <c r="D148" s="103"/>
      <c r="E148" s="103"/>
      <c r="F148" s="103"/>
      <c r="G148" s="103"/>
      <c r="H148" s="104"/>
      <c r="I148" s="113"/>
      <c r="J148" s="114"/>
      <c r="K148" s="114"/>
      <c r="L148" s="114"/>
      <c r="M148" s="114"/>
      <c r="N148" s="115"/>
      <c r="O148" s="119"/>
      <c r="P148" s="120"/>
      <c r="Q148" s="121"/>
      <c r="R148" s="174"/>
      <c r="S148" s="175"/>
      <c r="T148" s="176"/>
      <c r="V148" s="106"/>
      <c r="W148" s="18" t="s">
        <v>21</v>
      </c>
      <c r="X148" s="102" t="s">
        <v>256</v>
      </c>
      <c r="Y148" s="103"/>
      <c r="Z148" s="103"/>
      <c r="AA148" s="103"/>
      <c r="AB148" s="103"/>
      <c r="AC148" s="104"/>
      <c r="AD148" s="134"/>
      <c r="AE148" s="135"/>
      <c r="AF148" s="135"/>
      <c r="AG148" s="135"/>
      <c r="AH148" s="135"/>
      <c r="AI148" s="136"/>
      <c r="AJ148" s="134"/>
      <c r="AK148" s="135"/>
      <c r="AL148" s="136"/>
      <c r="AM148" s="99"/>
      <c r="AN148" s="100"/>
      <c r="AO148" s="101"/>
    </row>
    <row r="149" spans="1:41" x14ac:dyDescent="0.2">
      <c r="A149" s="13"/>
      <c r="B149" s="19"/>
      <c r="C149" s="20"/>
      <c r="D149" s="21"/>
      <c r="E149" s="21"/>
      <c r="F149" s="21"/>
      <c r="G149" s="21"/>
      <c r="H149" s="21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41" ht="17.399999999999999" thickBot="1" x14ac:dyDescent="0.3">
      <c r="A150" s="4" t="s">
        <v>47</v>
      </c>
      <c r="B150" s="3"/>
      <c r="C150" s="29" t="s">
        <v>26</v>
      </c>
      <c r="D150" s="7"/>
      <c r="E150" s="8"/>
      <c r="F150" s="9" t="s">
        <v>30</v>
      </c>
      <c r="G150" s="6"/>
      <c r="H150" s="6"/>
      <c r="I150" s="6"/>
      <c r="J150" s="6"/>
      <c r="K150" s="6"/>
      <c r="L150" s="6"/>
      <c r="M150" s="6"/>
      <c r="O150" s="23"/>
      <c r="P150" s="24"/>
      <c r="Q150" s="10"/>
      <c r="R150" s="11"/>
      <c r="S150" s="11"/>
      <c r="T150" s="11"/>
      <c r="V150" s="4" t="s">
        <v>48</v>
      </c>
      <c r="W150" s="3"/>
      <c r="X150" s="29" t="s">
        <v>26</v>
      </c>
      <c r="Y150" s="7"/>
      <c r="Z150" s="8"/>
      <c r="AA150" s="9" t="s">
        <v>30</v>
      </c>
      <c r="AB150" s="6"/>
      <c r="AC150" s="6"/>
      <c r="AD150" s="6"/>
      <c r="AE150" s="6"/>
      <c r="AF150" s="6"/>
      <c r="AG150" s="6"/>
      <c r="AH150" s="6"/>
      <c r="AJ150" s="23"/>
      <c r="AK150" s="24"/>
      <c r="AL150" s="10"/>
      <c r="AM150" s="11"/>
      <c r="AN150" s="11"/>
      <c r="AO150" s="11"/>
    </row>
    <row r="151" spans="1:41" ht="21" customHeight="1" thickBot="1" x14ac:dyDescent="0.25">
      <c r="A151" s="36" t="s">
        <v>10</v>
      </c>
      <c r="B151" s="37">
        <v>1</v>
      </c>
      <c r="C151" s="37">
        <v>2</v>
      </c>
      <c r="D151" s="37">
        <v>3</v>
      </c>
      <c r="E151" s="37">
        <v>4</v>
      </c>
      <c r="F151" s="37">
        <v>5</v>
      </c>
      <c r="G151" s="37">
        <v>6</v>
      </c>
      <c r="H151" s="37">
        <v>7</v>
      </c>
      <c r="I151" s="37">
        <v>8</v>
      </c>
      <c r="J151" s="37">
        <v>9</v>
      </c>
      <c r="K151" s="37"/>
      <c r="L151" s="37"/>
      <c r="M151" s="37"/>
      <c r="N151" s="37"/>
      <c r="O151" s="37"/>
      <c r="P151" s="37"/>
      <c r="Q151" s="38" t="s">
        <v>11</v>
      </c>
      <c r="R151" s="12"/>
      <c r="S151" s="12"/>
      <c r="T151" s="12"/>
      <c r="V151" s="36" t="s">
        <v>10</v>
      </c>
      <c r="W151" s="37">
        <v>1</v>
      </c>
      <c r="X151" s="37">
        <v>2</v>
      </c>
      <c r="Y151" s="37">
        <v>3</v>
      </c>
      <c r="Z151" s="37">
        <v>4</v>
      </c>
      <c r="AA151" s="37">
        <v>5</v>
      </c>
      <c r="AB151" s="37">
        <v>6</v>
      </c>
      <c r="AC151" s="37">
        <v>7</v>
      </c>
      <c r="AD151" s="37">
        <v>8</v>
      </c>
      <c r="AE151" s="37">
        <v>9</v>
      </c>
      <c r="AF151" s="37"/>
      <c r="AG151" s="37"/>
      <c r="AH151" s="37"/>
      <c r="AI151" s="37"/>
      <c r="AJ151" s="37"/>
      <c r="AK151" s="37"/>
      <c r="AL151" s="38" t="s">
        <v>11</v>
      </c>
      <c r="AM151" s="12"/>
      <c r="AN151" s="12"/>
      <c r="AO151" s="12"/>
    </row>
    <row r="152" spans="1:41" ht="21" customHeight="1" x14ac:dyDescent="0.2">
      <c r="A152" s="85" t="s">
        <v>260</v>
      </c>
      <c r="B152" s="39">
        <v>0</v>
      </c>
      <c r="C152" s="39">
        <v>0</v>
      </c>
      <c r="D152" s="39">
        <v>1</v>
      </c>
      <c r="E152" s="39">
        <v>2</v>
      </c>
      <c r="F152" s="39">
        <v>0</v>
      </c>
      <c r="G152" s="39">
        <v>0</v>
      </c>
      <c r="H152" s="39">
        <v>3</v>
      </c>
      <c r="I152" s="39">
        <v>0</v>
      </c>
      <c r="J152" s="39">
        <v>0</v>
      </c>
      <c r="K152" s="39"/>
      <c r="L152" s="39"/>
      <c r="M152" s="39"/>
      <c r="N152" s="39"/>
      <c r="O152" s="39"/>
      <c r="P152" s="39"/>
      <c r="Q152" s="40">
        <v>6</v>
      </c>
      <c r="R152" s="13" t="s">
        <v>12</v>
      </c>
      <c r="S152" s="13"/>
      <c r="T152" s="13" t="s">
        <v>13</v>
      </c>
      <c r="V152" s="85" t="s">
        <v>268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/>
      <c r="AE152" s="39"/>
      <c r="AF152" s="39"/>
      <c r="AG152" s="39"/>
      <c r="AH152" s="39"/>
      <c r="AI152" s="39"/>
      <c r="AJ152" s="39"/>
      <c r="AK152" s="39"/>
      <c r="AL152" s="40">
        <v>0</v>
      </c>
      <c r="AM152" s="13" t="s">
        <v>12</v>
      </c>
      <c r="AN152" s="13">
        <v>7</v>
      </c>
      <c r="AO152" s="13" t="s">
        <v>13</v>
      </c>
    </row>
    <row r="153" spans="1:41" ht="21" customHeight="1" thickBot="1" x14ac:dyDescent="0.25">
      <c r="A153" s="86" t="s">
        <v>261</v>
      </c>
      <c r="B153" s="41">
        <v>1</v>
      </c>
      <c r="C153" s="41">
        <v>3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/>
      <c r="L153" s="41"/>
      <c r="M153" s="41"/>
      <c r="N153" s="41"/>
      <c r="O153" s="41"/>
      <c r="P153" s="41"/>
      <c r="Q153" s="42">
        <v>4</v>
      </c>
      <c r="R153" s="13" t="s">
        <v>14</v>
      </c>
      <c r="S153" s="13"/>
      <c r="T153" s="14" t="s">
        <v>15</v>
      </c>
      <c r="V153" s="86" t="s">
        <v>269</v>
      </c>
      <c r="W153" s="41">
        <v>0</v>
      </c>
      <c r="X153" s="41">
        <v>1</v>
      </c>
      <c r="Y153" s="41">
        <v>3</v>
      </c>
      <c r="Z153" s="41">
        <v>3</v>
      </c>
      <c r="AA153" s="41">
        <v>0</v>
      </c>
      <c r="AB153" s="41">
        <v>0</v>
      </c>
      <c r="AC153" s="41" t="s">
        <v>41</v>
      </c>
      <c r="AD153" s="41"/>
      <c r="AE153" s="41"/>
      <c r="AF153" s="41"/>
      <c r="AG153" s="41"/>
      <c r="AH153" s="41"/>
      <c r="AI153" s="41"/>
      <c r="AJ153" s="41"/>
      <c r="AK153" s="41"/>
      <c r="AL153" s="42">
        <v>7</v>
      </c>
      <c r="AM153" s="13" t="s">
        <v>14</v>
      </c>
      <c r="AN153" s="13"/>
      <c r="AO153" s="14" t="s">
        <v>15</v>
      </c>
    </row>
    <row r="154" spans="1:41" ht="6.6" customHeight="1" thickBo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</row>
    <row r="155" spans="1:41" x14ac:dyDescent="0.2">
      <c r="A155" s="15" t="str">
        <f>A151</f>
        <v>校　名</v>
      </c>
      <c r="B155" s="137" t="s">
        <v>16</v>
      </c>
      <c r="C155" s="138"/>
      <c r="D155" s="138"/>
      <c r="E155" s="138"/>
      <c r="F155" s="138"/>
      <c r="G155" s="138"/>
      <c r="H155" s="138"/>
      <c r="I155" s="137" t="s">
        <v>17</v>
      </c>
      <c r="J155" s="138"/>
      <c r="K155" s="138"/>
      <c r="L155" s="138"/>
      <c r="M155" s="138"/>
      <c r="N155" s="139"/>
      <c r="O155" s="137" t="s">
        <v>18</v>
      </c>
      <c r="P155" s="138"/>
      <c r="Q155" s="139"/>
      <c r="R155" s="137" t="s">
        <v>19</v>
      </c>
      <c r="S155" s="140"/>
      <c r="T155" s="141"/>
      <c r="V155" s="15" t="str">
        <f>V151</f>
        <v>校　名</v>
      </c>
      <c r="W155" s="137" t="s">
        <v>16</v>
      </c>
      <c r="X155" s="138"/>
      <c r="Y155" s="138"/>
      <c r="Z155" s="138"/>
      <c r="AA155" s="138"/>
      <c r="AB155" s="138"/>
      <c r="AC155" s="138"/>
      <c r="AD155" s="137" t="s">
        <v>17</v>
      </c>
      <c r="AE155" s="138"/>
      <c r="AF155" s="138"/>
      <c r="AG155" s="138"/>
      <c r="AH155" s="138"/>
      <c r="AI155" s="139"/>
      <c r="AJ155" s="137" t="s">
        <v>18</v>
      </c>
      <c r="AK155" s="138"/>
      <c r="AL155" s="139"/>
      <c r="AM155" s="137" t="s">
        <v>19</v>
      </c>
      <c r="AN155" s="140"/>
      <c r="AO155" s="141"/>
    </row>
    <row r="156" spans="1:41" ht="22.8" customHeight="1" x14ac:dyDescent="0.2">
      <c r="A156" s="105" t="str">
        <f>IF(A152="","",A152)</f>
        <v>新発田農</v>
      </c>
      <c r="B156" s="16" t="s">
        <v>22</v>
      </c>
      <c r="C156" s="107" t="s">
        <v>263</v>
      </c>
      <c r="D156" s="108"/>
      <c r="E156" s="108"/>
      <c r="F156" s="108"/>
      <c r="G156" s="108"/>
      <c r="H156" s="109"/>
      <c r="I156" s="96"/>
      <c r="J156" s="128"/>
      <c r="K156" s="128"/>
      <c r="L156" s="128"/>
      <c r="M156" s="128"/>
      <c r="N156" s="129"/>
      <c r="O156" s="96"/>
      <c r="P156" s="128"/>
      <c r="Q156" s="129"/>
      <c r="R156" s="96"/>
      <c r="S156" s="97"/>
      <c r="T156" s="98"/>
      <c r="V156" s="105" t="str">
        <f>IF(V152="","",V152)</f>
        <v>新潟青陵</v>
      </c>
      <c r="W156" s="16" t="s">
        <v>22</v>
      </c>
      <c r="X156" s="107" t="s">
        <v>270</v>
      </c>
      <c r="Y156" s="108"/>
      <c r="Z156" s="108"/>
      <c r="AA156" s="108"/>
      <c r="AB156" s="108"/>
      <c r="AC156" s="109"/>
      <c r="AD156" s="96"/>
      <c r="AE156" s="128"/>
      <c r="AF156" s="128"/>
      <c r="AG156" s="128"/>
      <c r="AH156" s="128"/>
      <c r="AI156" s="129"/>
      <c r="AJ156" s="96"/>
      <c r="AK156" s="128"/>
      <c r="AL156" s="129"/>
      <c r="AM156" s="96"/>
      <c r="AN156" s="97"/>
      <c r="AO156" s="98"/>
    </row>
    <row r="157" spans="1:41" ht="22.8" x14ac:dyDescent="0.2">
      <c r="A157" s="142"/>
      <c r="B157" s="17" t="s">
        <v>21</v>
      </c>
      <c r="C157" s="151" t="s">
        <v>264</v>
      </c>
      <c r="D157" s="152"/>
      <c r="E157" s="152"/>
      <c r="F157" s="152"/>
      <c r="G157" s="152"/>
      <c r="H157" s="153"/>
      <c r="I157" s="143"/>
      <c r="J157" s="144"/>
      <c r="K157" s="144"/>
      <c r="L157" s="144"/>
      <c r="M157" s="144"/>
      <c r="N157" s="145"/>
      <c r="O157" s="143"/>
      <c r="P157" s="144"/>
      <c r="Q157" s="145"/>
      <c r="R157" s="143"/>
      <c r="S157" s="144"/>
      <c r="T157" s="146"/>
      <c r="V157" s="142"/>
      <c r="W157" s="17" t="s">
        <v>21</v>
      </c>
      <c r="X157" s="151" t="s">
        <v>271</v>
      </c>
      <c r="Y157" s="152"/>
      <c r="Z157" s="152"/>
      <c r="AA157" s="152"/>
      <c r="AB157" s="152"/>
      <c r="AC157" s="153"/>
      <c r="AD157" s="143"/>
      <c r="AE157" s="144"/>
      <c r="AF157" s="144"/>
      <c r="AG157" s="144"/>
      <c r="AH157" s="144"/>
      <c r="AI157" s="145"/>
      <c r="AJ157" s="143"/>
      <c r="AK157" s="144"/>
      <c r="AL157" s="145"/>
      <c r="AM157" s="143"/>
      <c r="AN157" s="144"/>
      <c r="AO157" s="146"/>
    </row>
    <row r="158" spans="1:41" ht="22.8" customHeight="1" x14ac:dyDescent="0.2">
      <c r="A158" s="105" t="str">
        <f>IF(A153="","",A153)</f>
        <v>新潟向陽</v>
      </c>
      <c r="B158" s="16" t="s">
        <v>22</v>
      </c>
      <c r="C158" s="107" t="s">
        <v>265</v>
      </c>
      <c r="D158" s="108"/>
      <c r="E158" s="108"/>
      <c r="F158" s="108"/>
      <c r="G158" s="108"/>
      <c r="H158" s="109"/>
      <c r="I158" s="131" t="s">
        <v>266</v>
      </c>
      <c r="J158" s="147"/>
      <c r="K158" s="147"/>
      <c r="L158" s="147"/>
      <c r="M158" s="147"/>
      <c r="N158" s="133"/>
      <c r="O158" s="131" t="s">
        <v>267</v>
      </c>
      <c r="P158" s="132"/>
      <c r="Q158" s="133"/>
      <c r="R158" s="96"/>
      <c r="S158" s="97"/>
      <c r="T158" s="98"/>
      <c r="V158" s="105" t="str">
        <f>IF(V153="","",V153)</f>
        <v>北越</v>
      </c>
      <c r="W158" s="16" t="s">
        <v>22</v>
      </c>
      <c r="X158" s="165" t="s">
        <v>272</v>
      </c>
      <c r="Y158" s="166"/>
      <c r="Z158" s="166"/>
      <c r="AA158" s="166"/>
      <c r="AB158" s="166"/>
      <c r="AC158" s="167"/>
      <c r="AD158" s="96"/>
      <c r="AE158" s="128"/>
      <c r="AF158" s="128"/>
      <c r="AG158" s="128"/>
      <c r="AH158" s="128"/>
      <c r="AI158" s="129"/>
      <c r="AJ158" s="131" t="s">
        <v>274</v>
      </c>
      <c r="AK158" s="132"/>
      <c r="AL158" s="133"/>
      <c r="AM158" s="96"/>
      <c r="AN158" s="97"/>
      <c r="AO158" s="98"/>
    </row>
    <row r="159" spans="1:41" ht="23.4" thickBot="1" x14ac:dyDescent="0.25">
      <c r="A159" s="106"/>
      <c r="B159" s="18" t="s">
        <v>21</v>
      </c>
      <c r="C159" s="102" t="s">
        <v>262</v>
      </c>
      <c r="D159" s="103"/>
      <c r="E159" s="103"/>
      <c r="F159" s="103"/>
      <c r="G159" s="103"/>
      <c r="H159" s="104"/>
      <c r="I159" s="134"/>
      <c r="J159" s="135"/>
      <c r="K159" s="135"/>
      <c r="L159" s="135"/>
      <c r="M159" s="135"/>
      <c r="N159" s="136"/>
      <c r="O159" s="134"/>
      <c r="P159" s="135"/>
      <c r="Q159" s="136"/>
      <c r="R159" s="99"/>
      <c r="S159" s="100"/>
      <c r="T159" s="101"/>
      <c r="V159" s="106"/>
      <c r="W159" s="18" t="s">
        <v>21</v>
      </c>
      <c r="X159" s="102" t="s">
        <v>273</v>
      </c>
      <c r="Y159" s="103"/>
      <c r="Z159" s="103"/>
      <c r="AA159" s="103"/>
      <c r="AB159" s="103"/>
      <c r="AC159" s="104"/>
      <c r="AD159" s="99"/>
      <c r="AE159" s="100"/>
      <c r="AF159" s="100"/>
      <c r="AG159" s="100"/>
      <c r="AH159" s="100"/>
      <c r="AI159" s="130"/>
      <c r="AJ159" s="134"/>
      <c r="AK159" s="135"/>
      <c r="AL159" s="136"/>
      <c r="AM159" s="99"/>
      <c r="AN159" s="100"/>
      <c r="AO159" s="101"/>
    </row>
    <row r="161" spans="1:41" ht="17.399999999999999" thickBot="1" x14ac:dyDescent="0.3">
      <c r="A161" s="4" t="s">
        <v>9</v>
      </c>
      <c r="B161" s="3"/>
      <c r="C161" s="29" t="s">
        <v>27</v>
      </c>
      <c r="D161" s="7"/>
      <c r="E161" s="8"/>
      <c r="F161" s="9" t="s">
        <v>30</v>
      </c>
      <c r="G161" s="6"/>
      <c r="H161" s="6"/>
      <c r="I161" s="6"/>
      <c r="J161" s="6"/>
      <c r="K161" s="6"/>
      <c r="L161" s="6"/>
      <c r="M161" s="6"/>
      <c r="O161" s="23"/>
      <c r="P161" s="24"/>
      <c r="Q161" s="10"/>
      <c r="R161" s="11"/>
      <c r="S161" s="11"/>
      <c r="T161" s="11"/>
      <c r="V161" s="4" t="s">
        <v>23</v>
      </c>
      <c r="W161" s="3"/>
      <c r="X161" s="29" t="s">
        <v>27</v>
      </c>
      <c r="Y161" s="7"/>
      <c r="Z161" s="8"/>
      <c r="AA161" s="9" t="s">
        <v>30</v>
      </c>
      <c r="AB161" s="6"/>
      <c r="AC161" s="6"/>
      <c r="AD161" s="6"/>
      <c r="AE161" s="6"/>
      <c r="AF161" s="6"/>
      <c r="AG161" s="6"/>
      <c r="AH161" s="6"/>
      <c r="AJ161" s="23"/>
      <c r="AK161" s="24"/>
      <c r="AL161" s="10"/>
      <c r="AM161" s="11"/>
      <c r="AN161" s="11"/>
      <c r="AO161" s="11"/>
    </row>
    <row r="162" spans="1:41" ht="21" customHeight="1" thickBot="1" x14ac:dyDescent="0.25">
      <c r="A162" s="36" t="s">
        <v>10</v>
      </c>
      <c r="B162" s="37">
        <v>1</v>
      </c>
      <c r="C162" s="37">
        <v>2</v>
      </c>
      <c r="D162" s="37">
        <v>3</v>
      </c>
      <c r="E162" s="37">
        <v>4</v>
      </c>
      <c r="F162" s="37">
        <v>5</v>
      </c>
      <c r="G162" s="37">
        <v>6</v>
      </c>
      <c r="H162" s="37">
        <v>7</v>
      </c>
      <c r="I162" s="37">
        <v>8</v>
      </c>
      <c r="J162" s="37">
        <v>9</v>
      </c>
      <c r="K162" s="37"/>
      <c r="L162" s="37"/>
      <c r="M162" s="37"/>
      <c r="N162" s="37"/>
      <c r="O162" s="37"/>
      <c r="P162" s="37"/>
      <c r="Q162" s="38" t="s">
        <v>11</v>
      </c>
      <c r="R162" s="12"/>
      <c r="S162" s="12"/>
      <c r="T162" s="12"/>
      <c r="V162" s="36" t="s">
        <v>10</v>
      </c>
      <c r="W162" s="37">
        <v>1</v>
      </c>
      <c r="X162" s="37">
        <v>2</v>
      </c>
      <c r="Y162" s="37">
        <v>3</v>
      </c>
      <c r="Z162" s="37">
        <v>4</v>
      </c>
      <c r="AA162" s="37">
        <v>5</v>
      </c>
      <c r="AB162" s="37">
        <v>6</v>
      </c>
      <c r="AC162" s="37">
        <v>7</v>
      </c>
      <c r="AD162" s="37">
        <v>8</v>
      </c>
      <c r="AE162" s="37">
        <v>9</v>
      </c>
      <c r="AF162" s="37"/>
      <c r="AG162" s="37"/>
      <c r="AH162" s="37"/>
      <c r="AI162" s="37"/>
      <c r="AJ162" s="37"/>
      <c r="AK162" s="37"/>
      <c r="AL162" s="38" t="s">
        <v>11</v>
      </c>
      <c r="AM162" s="12"/>
      <c r="AN162" s="12"/>
      <c r="AO162" s="12"/>
    </row>
    <row r="163" spans="1:41" ht="21" customHeight="1" x14ac:dyDescent="0.2">
      <c r="A163" s="85" t="s">
        <v>279</v>
      </c>
      <c r="B163" s="39">
        <v>3</v>
      </c>
      <c r="C163" s="39">
        <v>2</v>
      </c>
      <c r="D163" s="39">
        <v>1</v>
      </c>
      <c r="E163" s="39">
        <v>3</v>
      </c>
      <c r="F163" s="39">
        <v>2</v>
      </c>
      <c r="G163" s="39">
        <v>1</v>
      </c>
      <c r="H163" s="39">
        <v>0</v>
      </c>
      <c r="I163" s="39"/>
      <c r="J163" s="39"/>
      <c r="K163" s="39"/>
      <c r="L163" s="39"/>
      <c r="M163" s="39"/>
      <c r="N163" s="39"/>
      <c r="O163" s="39"/>
      <c r="P163" s="39"/>
      <c r="Q163" s="40">
        <v>12</v>
      </c>
      <c r="R163" s="13" t="s">
        <v>12</v>
      </c>
      <c r="S163" s="13">
        <v>7</v>
      </c>
      <c r="T163" s="13" t="s">
        <v>13</v>
      </c>
      <c r="V163" s="85" t="s">
        <v>284</v>
      </c>
      <c r="W163" s="39">
        <v>1</v>
      </c>
      <c r="X163" s="39">
        <v>3</v>
      </c>
      <c r="Y163" s="39">
        <v>3</v>
      </c>
      <c r="Z163" s="39">
        <v>0</v>
      </c>
      <c r="AA163" s="39">
        <v>2</v>
      </c>
      <c r="AB163" s="39">
        <v>0</v>
      </c>
      <c r="AC163" s="39">
        <v>0</v>
      </c>
      <c r="AD163" s="39"/>
      <c r="AE163" s="39"/>
      <c r="AF163" s="39"/>
      <c r="AG163" s="39"/>
      <c r="AH163" s="39"/>
      <c r="AI163" s="39"/>
      <c r="AJ163" s="39"/>
      <c r="AK163" s="39"/>
      <c r="AL163" s="40">
        <v>9</v>
      </c>
      <c r="AM163" s="13" t="s">
        <v>12</v>
      </c>
      <c r="AN163" s="13">
        <v>7</v>
      </c>
      <c r="AO163" s="13" t="s">
        <v>13</v>
      </c>
    </row>
    <row r="164" spans="1:41" ht="21" customHeight="1" thickBot="1" x14ac:dyDescent="0.25">
      <c r="A164" s="86" t="s">
        <v>280</v>
      </c>
      <c r="B164" s="41">
        <v>0</v>
      </c>
      <c r="C164" s="41">
        <v>0</v>
      </c>
      <c r="D164" s="41">
        <v>0</v>
      </c>
      <c r="E164" s="41">
        <v>2</v>
      </c>
      <c r="F164" s="41">
        <v>1</v>
      </c>
      <c r="G164" s="41">
        <v>0</v>
      </c>
      <c r="H164" s="41">
        <v>1</v>
      </c>
      <c r="I164" s="41"/>
      <c r="J164" s="41"/>
      <c r="K164" s="41"/>
      <c r="L164" s="41"/>
      <c r="M164" s="41"/>
      <c r="N164" s="41"/>
      <c r="O164" s="41"/>
      <c r="P164" s="41"/>
      <c r="Q164" s="42">
        <v>4</v>
      </c>
      <c r="R164" s="13" t="s">
        <v>14</v>
      </c>
      <c r="S164" s="13"/>
      <c r="T164" s="14" t="s">
        <v>15</v>
      </c>
      <c r="V164" s="86" t="s">
        <v>285</v>
      </c>
      <c r="W164" s="41">
        <v>0</v>
      </c>
      <c r="X164" s="41">
        <v>0</v>
      </c>
      <c r="Y164" s="41">
        <v>0</v>
      </c>
      <c r="Z164" s="41">
        <v>0</v>
      </c>
      <c r="AA164" s="41">
        <v>1</v>
      </c>
      <c r="AB164" s="41">
        <v>1</v>
      </c>
      <c r="AC164" s="41">
        <v>0</v>
      </c>
      <c r="AD164" s="41"/>
      <c r="AE164" s="41"/>
      <c r="AF164" s="41"/>
      <c r="AG164" s="41"/>
      <c r="AH164" s="41"/>
      <c r="AI164" s="41"/>
      <c r="AJ164" s="41"/>
      <c r="AK164" s="41"/>
      <c r="AL164" s="42">
        <v>2</v>
      </c>
      <c r="AM164" s="13" t="s">
        <v>14</v>
      </c>
      <c r="AN164" s="13"/>
      <c r="AO164" s="14" t="s">
        <v>15</v>
      </c>
    </row>
    <row r="165" spans="1:41" ht="6.6" customHeight="1" thickBo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</row>
    <row r="166" spans="1:41" x14ac:dyDescent="0.2">
      <c r="A166" s="15" t="str">
        <f>A162</f>
        <v>校　名</v>
      </c>
      <c r="B166" s="137" t="s">
        <v>16</v>
      </c>
      <c r="C166" s="138"/>
      <c r="D166" s="138"/>
      <c r="E166" s="138"/>
      <c r="F166" s="138"/>
      <c r="G166" s="138"/>
      <c r="H166" s="138"/>
      <c r="I166" s="137" t="s">
        <v>17</v>
      </c>
      <c r="J166" s="138"/>
      <c r="K166" s="138"/>
      <c r="L166" s="138"/>
      <c r="M166" s="138"/>
      <c r="N166" s="139"/>
      <c r="O166" s="137" t="s">
        <v>18</v>
      </c>
      <c r="P166" s="138"/>
      <c r="Q166" s="139"/>
      <c r="R166" s="137" t="s">
        <v>19</v>
      </c>
      <c r="S166" s="140"/>
      <c r="T166" s="141"/>
      <c r="V166" s="15" t="str">
        <f>V162</f>
        <v>校　名</v>
      </c>
      <c r="W166" s="137" t="s">
        <v>16</v>
      </c>
      <c r="X166" s="138"/>
      <c r="Y166" s="138"/>
      <c r="Z166" s="138"/>
      <c r="AA166" s="138"/>
      <c r="AB166" s="138"/>
      <c r="AC166" s="138"/>
      <c r="AD166" s="137" t="s">
        <v>17</v>
      </c>
      <c r="AE166" s="138"/>
      <c r="AF166" s="138"/>
      <c r="AG166" s="138"/>
      <c r="AH166" s="138"/>
      <c r="AI166" s="139"/>
      <c r="AJ166" s="137" t="s">
        <v>18</v>
      </c>
      <c r="AK166" s="138"/>
      <c r="AL166" s="139"/>
      <c r="AM166" s="137" t="s">
        <v>19</v>
      </c>
      <c r="AN166" s="140"/>
      <c r="AO166" s="141"/>
    </row>
    <row r="167" spans="1:41" ht="22.8" customHeight="1" x14ac:dyDescent="0.2">
      <c r="A167" s="105" t="str">
        <f>IF(A163="","",A163)</f>
        <v>柏崎</v>
      </c>
      <c r="B167" s="16" t="s">
        <v>22</v>
      </c>
      <c r="C167" s="107" t="s">
        <v>276</v>
      </c>
      <c r="D167" s="108"/>
      <c r="E167" s="108"/>
      <c r="F167" s="108"/>
      <c r="G167" s="108"/>
      <c r="H167" s="109"/>
      <c r="I167" s="131" t="s">
        <v>281</v>
      </c>
      <c r="J167" s="147"/>
      <c r="K167" s="147"/>
      <c r="L167" s="147"/>
      <c r="M167" s="147"/>
      <c r="N167" s="133"/>
      <c r="O167" s="131" t="s">
        <v>282</v>
      </c>
      <c r="P167" s="147"/>
      <c r="Q167" s="133"/>
      <c r="R167" s="154"/>
      <c r="S167" s="155"/>
      <c r="T167" s="160"/>
      <c r="V167" s="105" t="str">
        <f>IF(V163="","",V163)</f>
        <v>三条東</v>
      </c>
      <c r="W167" s="16" t="s">
        <v>22</v>
      </c>
      <c r="X167" s="107" t="s">
        <v>289</v>
      </c>
      <c r="Y167" s="108"/>
      <c r="Z167" s="108"/>
      <c r="AA167" s="108"/>
      <c r="AB167" s="108"/>
      <c r="AC167" s="109"/>
      <c r="AD167" s="131" t="s">
        <v>286</v>
      </c>
      <c r="AE167" s="147"/>
      <c r="AF167" s="147"/>
      <c r="AG167" s="147"/>
      <c r="AH167" s="147"/>
      <c r="AI167" s="133"/>
      <c r="AJ167" s="131" t="s">
        <v>287</v>
      </c>
      <c r="AK167" s="147"/>
      <c r="AL167" s="133"/>
      <c r="AM167" s="154"/>
      <c r="AN167" s="155"/>
      <c r="AO167" s="160"/>
    </row>
    <row r="168" spans="1:41" ht="22.8" x14ac:dyDescent="0.2">
      <c r="A168" s="142"/>
      <c r="B168" s="17" t="s">
        <v>21</v>
      </c>
      <c r="C168" s="151" t="s">
        <v>277</v>
      </c>
      <c r="D168" s="152"/>
      <c r="E168" s="152"/>
      <c r="F168" s="152"/>
      <c r="G168" s="152"/>
      <c r="H168" s="153"/>
      <c r="I168" s="148"/>
      <c r="J168" s="149"/>
      <c r="K168" s="149"/>
      <c r="L168" s="149"/>
      <c r="M168" s="149"/>
      <c r="N168" s="150"/>
      <c r="O168" s="148"/>
      <c r="P168" s="149"/>
      <c r="Q168" s="150"/>
      <c r="R168" s="162"/>
      <c r="S168" s="163"/>
      <c r="T168" s="164"/>
      <c r="V168" s="142"/>
      <c r="W168" s="17" t="s">
        <v>21</v>
      </c>
      <c r="X168" s="151" t="s">
        <v>290</v>
      </c>
      <c r="Y168" s="152"/>
      <c r="Z168" s="152"/>
      <c r="AA168" s="152"/>
      <c r="AB168" s="152"/>
      <c r="AC168" s="153"/>
      <c r="AD168" s="148"/>
      <c r="AE168" s="149"/>
      <c r="AF168" s="149"/>
      <c r="AG168" s="149"/>
      <c r="AH168" s="149"/>
      <c r="AI168" s="150"/>
      <c r="AJ168" s="148"/>
      <c r="AK168" s="149"/>
      <c r="AL168" s="150"/>
      <c r="AM168" s="162"/>
      <c r="AN168" s="163"/>
      <c r="AO168" s="164"/>
    </row>
    <row r="169" spans="1:41" ht="22.8" customHeight="1" x14ac:dyDescent="0.2">
      <c r="A169" s="105" t="str">
        <f>IF(A164="","",A164)</f>
        <v>新潟県央工</v>
      </c>
      <c r="B169" s="16" t="s">
        <v>22</v>
      </c>
      <c r="C169" s="165" t="s">
        <v>275</v>
      </c>
      <c r="D169" s="170"/>
      <c r="E169" s="170"/>
      <c r="F169" s="170"/>
      <c r="G169" s="170"/>
      <c r="H169" s="171"/>
      <c r="I169" s="131" t="s">
        <v>283</v>
      </c>
      <c r="J169" s="147"/>
      <c r="K169" s="147"/>
      <c r="L169" s="147"/>
      <c r="M169" s="147"/>
      <c r="N169" s="133"/>
      <c r="O169" s="154"/>
      <c r="P169" s="155"/>
      <c r="Q169" s="156"/>
      <c r="R169" s="154"/>
      <c r="S169" s="155"/>
      <c r="T169" s="160"/>
      <c r="V169" s="105" t="str">
        <f>IF(V164="","",V164)</f>
        <v>小出</v>
      </c>
      <c r="W169" s="16" t="s">
        <v>22</v>
      </c>
      <c r="X169" s="107" t="s">
        <v>291</v>
      </c>
      <c r="Y169" s="108"/>
      <c r="Z169" s="108"/>
      <c r="AA169" s="108"/>
      <c r="AB169" s="108"/>
      <c r="AC169" s="109"/>
      <c r="AD169" s="96"/>
      <c r="AE169" s="128"/>
      <c r="AF169" s="128"/>
      <c r="AG169" s="128"/>
      <c r="AH169" s="128"/>
      <c r="AI169" s="129"/>
      <c r="AJ169" s="131" t="s">
        <v>288</v>
      </c>
      <c r="AK169" s="132"/>
      <c r="AL169" s="133"/>
      <c r="AM169" s="154"/>
      <c r="AN169" s="155"/>
      <c r="AO169" s="160"/>
    </row>
    <row r="170" spans="1:41" ht="23.4" thickBot="1" x14ac:dyDescent="0.25">
      <c r="A170" s="106"/>
      <c r="B170" s="18" t="s">
        <v>21</v>
      </c>
      <c r="C170" s="102" t="s">
        <v>278</v>
      </c>
      <c r="D170" s="103"/>
      <c r="E170" s="103"/>
      <c r="F170" s="103"/>
      <c r="G170" s="103"/>
      <c r="H170" s="104"/>
      <c r="I170" s="134"/>
      <c r="J170" s="135"/>
      <c r="K170" s="135"/>
      <c r="L170" s="135"/>
      <c r="M170" s="135"/>
      <c r="N170" s="136"/>
      <c r="O170" s="157"/>
      <c r="P170" s="158"/>
      <c r="Q170" s="159"/>
      <c r="R170" s="157"/>
      <c r="S170" s="158"/>
      <c r="T170" s="161"/>
      <c r="V170" s="106"/>
      <c r="W170" s="18" t="s">
        <v>21</v>
      </c>
      <c r="X170" s="102" t="s">
        <v>292</v>
      </c>
      <c r="Y170" s="103"/>
      <c r="Z170" s="103"/>
      <c r="AA170" s="103"/>
      <c r="AB170" s="103"/>
      <c r="AC170" s="104"/>
      <c r="AD170" s="99"/>
      <c r="AE170" s="100"/>
      <c r="AF170" s="100"/>
      <c r="AG170" s="100"/>
      <c r="AH170" s="100"/>
      <c r="AI170" s="130"/>
      <c r="AJ170" s="134"/>
      <c r="AK170" s="135"/>
      <c r="AL170" s="136"/>
      <c r="AM170" s="157"/>
      <c r="AN170" s="158"/>
      <c r="AO170" s="161"/>
    </row>
    <row r="171" spans="1:41" x14ac:dyDescent="0.2">
      <c r="O171" s="30"/>
      <c r="P171" s="30"/>
    </row>
    <row r="172" spans="1:41" ht="21" customHeight="1" thickBot="1" x14ac:dyDescent="0.3">
      <c r="A172" s="4" t="s">
        <v>45</v>
      </c>
      <c r="B172" s="3"/>
      <c r="C172" s="7" t="s">
        <v>49</v>
      </c>
      <c r="D172" s="7"/>
      <c r="E172" s="8"/>
      <c r="F172" s="9" t="s">
        <v>30</v>
      </c>
      <c r="G172" s="6"/>
      <c r="H172" s="6"/>
      <c r="I172" s="6"/>
      <c r="J172" s="6"/>
      <c r="K172" s="6"/>
      <c r="L172" s="6"/>
      <c r="M172" s="6"/>
      <c r="O172" s="23"/>
      <c r="P172" s="24"/>
      <c r="Q172" s="10"/>
      <c r="R172" s="11"/>
      <c r="S172" s="11"/>
      <c r="T172" s="11"/>
      <c r="V172" s="4" t="s">
        <v>46</v>
      </c>
      <c r="W172" s="3"/>
      <c r="X172" s="29" t="s">
        <v>28</v>
      </c>
      <c r="Y172" s="7"/>
      <c r="Z172" s="8"/>
      <c r="AA172" s="9" t="s">
        <v>30</v>
      </c>
      <c r="AB172" s="6"/>
      <c r="AC172" s="6"/>
      <c r="AD172" s="6"/>
      <c r="AE172" s="6"/>
      <c r="AF172" s="6"/>
      <c r="AG172" s="6"/>
      <c r="AH172" s="6"/>
      <c r="AJ172" s="23"/>
      <c r="AK172" s="24"/>
      <c r="AL172" s="10"/>
      <c r="AM172" s="11"/>
      <c r="AN172" s="11"/>
      <c r="AO172" s="11"/>
    </row>
    <row r="173" spans="1:41" ht="21" customHeight="1" thickBot="1" x14ac:dyDescent="0.25">
      <c r="A173" s="36" t="s">
        <v>10</v>
      </c>
      <c r="B173" s="37">
        <v>1</v>
      </c>
      <c r="C173" s="37">
        <v>2</v>
      </c>
      <c r="D173" s="37">
        <v>3</v>
      </c>
      <c r="E173" s="37">
        <v>4</v>
      </c>
      <c r="F173" s="37">
        <v>5</v>
      </c>
      <c r="G173" s="37">
        <v>6</v>
      </c>
      <c r="H173" s="37">
        <v>7</v>
      </c>
      <c r="I173" s="37">
        <v>8</v>
      </c>
      <c r="J173" s="37">
        <v>9</v>
      </c>
      <c r="K173" s="37"/>
      <c r="L173" s="37"/>
      <c r="M173" s="37"/>
      <c r="N173" s="37"/>
      <c r="O173" s="37"/>
      <c r="P173" s="37"/>
      <c r="Q173" s="38" t="s">
        <v>11</v>
      </c>
      <c r="R173" s="12"/>
      <c r="S173" s="12"/>
      <c r="T173" s="12"/>
      <c r="V173" s="36" t="s">
        <v>10</v>
      </c>
      <c r="W173" s="37">
        <v>1</v>
      </c>
      <c r="X173" s="37">
        <v>2</v>
      </c>
      <c r="Y173" s="37">
        <v>3</v>
      </c>
      <c r="Z173" s="37">
        <v>4</v>
      </c>
      <c r="AA173" s="37">
        <v>5</v>
      </c>
      <c r="AB173" s="37">
        <v>6</v>
      </c>
      <c r="AC173" s="37">
        <v>7</v>
      </c>
      <c r="AD173" s="37">
        <v>8</v>
      </c>
      <c r="AE173" s="37">
        <v>9</v>
      </c>
      <c r="AF173" s="37"/>
      <c r="AG173" s="37"/>
      <c r="AH173" s="37"/>
      <c r="AI173" s="37"/>
      <c r="AJ173" s="37"/>
      <c r="AK173" s="37"/>
      <c r="AL173" s="38" t="s">
        <v>11</v>
      </c>
      <c r="AM173" s="12"/>
      <c r="AN173" s="12"/>
      <c r="AO173" s="12"/>
    </row>
    <row r="174" spans="1:41" ht="21" customHeight="1" x14ac:dyDescent="0.2">
      <c r="A174" s="85" t="s">
        <v>293</v>
      </c>
      <c r="B174" s="39">
        <v>2</v>
      </c>
      <c r="C174" s="39">
        <v>1</v>
      </c>
      <c r="D174" s="39">
        <v>0</v>
      </c>
      <c r="E174" s="39">
        <v>0</v>
      </c>
      <c r="F174" s="39">
        <v>1</v>
      </c>
      <c r="G174" s="39">
        <v>0</v>
      </c>
      <c r="H174" s="39">
        <v>3</v>
      </c>
      <c r="I174" s="39">
        <v>1</v>
      </c>
      <c r="J174" s="39">
        <v>0</v>
      </c>
      <c r="K174" s="39"/>
      <c r="L174" s="39"/>
      <c r="M174" s="39"/>
      <c r="N174" s="39"/>
      <c r="O174" s="39"/>
      <c r="P174" s="39"/>
      <c r="Q174" s="40">
        <v>8</v>
      </c>
      <c r="R174" s="13" t="s">
        <v>12</v>
      </c>
      <c r="S174" s="13"/>
      <c r="T174" s="13" t="s">
        <v>13</v>
      </c>
      <c r="V174" s="85" t="s">
        <v>303</v>
      </c>
      <c r="W174" s="39">
        <v>0</v>
      </c>
      <c r="X174" s="39">
        <v>0</v>
      </c>
      <c r="Y174" s="39">
        <v>0</v>
      </c>
      <c r="Z174" s="39">
        <v>2</v>
      </c>
      <c r="AA174" s="39">
        <v>0</v>
      </c>
      <c r="AB174" s="39">
        <v>0</v>
      </c>
      <c r="AC174" s="39">
        <v>0</v>
      </c>
      <c r="AD174" s="39">
        <v>1</v>
      </c>
      <c r="AE174" s="39">
        <v>0</v>
      </c>
      <c r="AF174" s="39"/>
      <c r="AG174" s="39"/>
      <c r="AH174" s="39"/>
      <c r="AI174" s="39"/>
      <c r="AJ174" s="39"/>
      <c r="AK174" s="39"/>
      <c r="AL174" s="40">
        <v>3</v>
      </c>
      <c r="AM174" s="13" t="s">
        <v>12</v>
      </c>
      <c r="AN174" s="13"/>
      <c r="AO174" s="13" t="s">
        <v>13</v>
      </c>
    </row>
    <row r="175" spans="1:41" ht="21" customHeight="1" thickBot="1" x14ac:dyDescent="0.25">
      <c r="A175" s="86" t="s">
        <v>294</v>
      </c>
      <c r="B175" s="41">
        <v>1</v>
      </c>
      <c r="C175" s="41">
        <v>2</v>
      </c>
      <c r="D175" s="41">
        <v>0</v>
      </c>
      <c r="E175" s="41">
        <v>2</v>
      </c>
      <c r="F175" s="41">
        <v>4</v>
      </c>
      <c r="G175" s="41">
        <v>1</v>
      </c>
      <c r="H175" s="41">
        <v>1</v>
      </c>
      <c r="I175" s="41">
        <v>2</v>
      </c>
      <c r="J175" s="41" t="s">
        <v>41</v>
      </c>
      <c r="K175" s="41"/>
      <c r="L175" s="41"/>
      <c r="M175" s="41"/>
      <c r="N175" s="41"/>
      <c r="O175" s="41"/>
      <c r="P175" s="41"/>
      <c r="Q175" s="42">
        <v>13</v>
      </c>
      <c r="R175" s="13" t="s">
        <v>14</v>
      </c>
      <c r="S175" s="13"/>
      <c r="T175" s="14" t="s">
        <v>15</v>
      </c>
      <c r="V175" s="86" t="s">
        <v>304</v>
      </c>
      <c r="W175" s="41">
        <v>0</v>
      </c>
      <c r="X175" s="41">
        <v>2</v>
      </c>
      <c r="Y175" s="41">
        <v>0</v>
      </c>
      <c r="Z175" s="41">
        <v>1</v>
      </c>
      <c r="AA175" s="41">
        <v>1</v>
      </c>
      <c r="AB175" s="41">
        <v>1</v>
      </c>
      <c r="AC175" s="41">
        <v>1</v>
      </c>
      <c r="AD175" s="41">
        <v>1</v>
      </c>
      <c r="AE175" s="41" t="s">
        <v>41</v>
      </c>
      <c r="AF175" s="41"/>
      <c r="AG175" s="41"/>
      <c r="AH175" s="41"/>
      <c r="AI175" s="41"/>
      <c r="AJ175" s="41"/>
      <c r="AK175" s="41"/>
      <c r="AL175" s="42">
        <v>7</v>
      </c>
      <c r="AM175" s="13" t="s">
        <v>14</v>
      </c>
      <c r="AN175" s="13"/>
      <c r="AO175" s="14" t="s">
        <v>15</v>
      </c>
    </row>
    <row r="176" spans="1:41" ht="6" customHeight="1" thickBo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</row>
    <row r="177" spans="1:41" ht="21" customHeight="1" x14ac:dyDescent="0.2">
      <c r="A177" s="15" t="str">
        <f>A173</f>
        <v>校　名</v>
      </c>
      <c r="B177" s="137" t="s">
        <v>16</v>
      </c>
      <c r="C177" s="138"/>
      <c r="D177" s="138"/>
      <c r="E177" s="138"/>
      <c r="F177" s="138"/>
      <c r="G177" s="138"/>
      <c r="H177" s="138"/>
      <c r="I177" s="137" t="s">
        <v>17</v>
      </c>
      <c r="J177" s="138"/>
      <c r="K177" s="138"/>
      <c r="L177" s="138"/>
      <c r="M177" s="138"/>
      <c r="N177" s="139"/>
      <c r="O177" s="137" t="s">
        <v>18</v>
      </c>
      <c r="P177" s="138"/>
      <c r="Q177" s="139"/>
      <c r="R177" s="137" t="s">
        <v>19</v>
      </c>
      <c r="S177" s="140"/>
      <c r="T177" s="141"/>
      <c r="V177" s="15" t="str">
        <f>V173</f>
        <v>校　名</v>
      </c>
      <c r="W177" s="137" t="s">
        <v>16</v>
      </c>
      <c r="X177" s="138"/>
      <c r="Y177" s="138"/>
      <c r="Z177" s="138"/>
      <c r="AA177" s="138"/>
      <c r="AB177" s="138"/>
      <c r="AC177" s="138"/>
      <c r="AD177" s="137" t="s">
        <v>17</v>
      </c>
      <c r="AE177" s="138"/>
      <c r="AF177" s="138"/>
      <c r="AG177" s="138"/>
      <c r="AH177" s="138"/>
      <c r="AI177" s="139"/>
      <c r="AJ177" s="137" t="s">
        <v>18</v>
      </c>
      <c r="AK177" s="138"/>
      <c r="AL177" s="139"/>
      <c r="AM177" s="137" t="s">
        <v>19</v>
      </c>
      <c r="AN177" s="140"/>
      <c r="AO177" s="141"/>
    </row>
    <row r="178" spans="1:41" ht="21" customHeight="1" x14ac:dyDescent="0.2">
      <c r="A178" s="105" t="str">
        <f>IF(A174="","",A174)</f>
        <v>加分阿白吉</v>
      </c>
      <c r="B178" s="16" t="s">
        <v>22</v>
      </c>
      <c r="C178" s="107" t="s">
        <v>297</v>
      </c>
      <c r="D178" s="108"/>
      <c r="E178" s="108"/>
      <c r="F178" s="108"/>
      <c r="G178" s="108"/>
      <c r="H178" s="109"/>
      <c r="I178" s="131" t="s">
        <v>299</v>
      </c>
      <c r="J178" s="147"/>
      <c r="K178" s="147"/>
      <c r="L178" s="147"/>
      <c r="M178" s="147"/>
      <c r="N178" s="133"/>
      <c r="O178" s="131" t="s">
        <v>300</v>
      </c>
      <c r="P178" s="147"/>
      <c r="Q178" s="133"/>
      <c r="R178" s="96"/>
      <c r="S178" s="97"/>
      <c r="T178" s="98"/>
      <c r="V178" s="105" t="str">
        <f>IF(V174="","",V174)</f>
        <v>長岡向陵</v>
      </c>
      <c r="W178" s="16" t="s">
        <v>22</v>
      </c>
      <c r="X178" s="107" t="s">
        <v>305</v>
      </c>
      <c r="Y178" s="108"/>
      <c r="Z178" s="108"/>
      <c r="AA178" s="108"/>
      <c r="AB178" s="108"/>
      <c r="AC178" s="109"/>
      <c r="AD178" s="154"/>
      <c r="AE178" s="168"/>
      <c r="AF178" s="168"/>
      <c r="AG178" s="168"/>
      <c r="AH178" s="168"/>
      <c r="AI178" s="156"/>
      <c r="AJ178" s="131" t="s">
        <v>309</v>
      </c>
      <c r="AK178" s="147"/>
      <c r="AL178" s="133"/>
      <c r="AM178" s="154"/>
      <c r="AN178" s="155"/>
      <c r="AO178" s="160"/>
    </row>
    <row r="179" spans="1:41" ht="21" customHeight="1" x14ac:dyDescent="0.2">
      <c r="A179" s="142"/>
      <c r="B179" s="17" t="s">
        <v>21</v>
      </c>
      <c r="C179" s="151" t="s">
        <v>298</v>
      </c>
      <c r="D179" s="152"/>
      <c r="E179" s="152"/>
      <c r="F179" s="152"/>
      <c r="G179" s="152"/>
      <c r="H179" s="153"/>
      <c r="I179" s="148"/>
      <c r="J179" s="149"/>
      <c r="K179" s="149"/>
      <c r="L179" s="149"/>
      <c r="M179" s="149"/>
      <c r="N179" s="150"/>
      <c r="O179" s="148"/>
      <c r="P179" s="149"/>
      <c r="Q179" s="150"/>
      <c r="R179" s="143"/>
      <c r="S179" s="144"/>
      <c r="T179" s="146"/>
      <c r="V179" s="142"/>
      <c r="W179" s="17" t="s">
        <v>21</v>
      </c>
      <c r="X179" s="151" t="s">
        <v>306</v>
      </c>
      <c r="Y179" s="152"/>
      <c r="Z179" s="152"/>
      <c r="AA179" s="152"/>
      <c r="AB179" s="152"/>
      <c r="AC179" s="153"/>
      <c r="AD179" s="162"/>
      <c r="AE179" s="163"/>
      <c r="AF179" s="163"/>
      <c r="AG179" s="163"/>
      <c r="AH179" s="163"/>
      <c r="AI179" s="169"/>
      <c r="AJ179" s="148"/>
      <c r="AK179" s="149"/>
      <c r="AL179" s="150"/>
      <c r="AM179" s="162"/>
      <c r="AN179" s="163"/>
      <c r="AO179" s="164"/>
    </row>
    <row r="180" spans="1:41" ht="21" customHeight="1" x14ac:dyDescent="0.2">
      <c r="A180" s="105" t="str">
        <f>IF(A175="","",A175)</f>
        <v>高田北城</v>
      </c>
      <c r="B180" s="16" t="s">
        <v>22</v>
      </c>
      <c r="C180" s="107" t="s">
        <v>295</v>
      </c>
      <c r="D180" s="108"/>
      <c r="E180" s="108"/>
      <c r="F180" s="108"/>
      <c r="G180" s="108"/>
      <c r="H180" s="109"/>
      <c r="I180" s="131" t="s">
        <v>301</v>
      </c>
      <c r="J180" s="147"/>
      <c r="K180" s="147"/>
      <c r="L180" s="147"/>
      <c r="M180" s="147"/>
      <c r="N180" s="133"/>
      <c r="O180" s="131" t="s">
        <v>302</v>
      </c>
      <c r="P180" s="132"/>
      <c r="Q180" s="133"/>
      <c r="R180" s="96"/>
      <c r="S180" s="97"/>
      <c r="T180" s="98"/>
      <c r="V180" s="105" t="str">
        <f>IF(V175="","",V175)</f>
        <v>高田</v>
      </c>
      <c r="W180" s="16" t="s">
        <v>22</v>
      </c>
      <c r="X180" s="107" t="s">
        <v>307</v>
      </c>
      <c r="Y180" s="108"/>
      <c r="Z180" s="108"/>
      <c r="AA180" s="108"/>
      <c r="AB180" s="108"/>
      <c r="AC180" s="109"/>
      <c r="AD180" s="131" t="s">
        <v>310</v>
      </c>
      <c r="AE180" s="147"/>
      <c r="AF180" s="147"/>
      <c r="AG180" s="147"/>
      <c r="AH180" s="147"/>
      <c r="AI180" s="133"/>
      <c r="AJ180" s="131" t="s">
        <v>311</v>
      </c>
      <c r="AK180" s="132"/>
      <c r="AL180" s="133"/>
      <c r="AM180" s="154"/>
      <c r="AN180" s="155"/>
      <c r="AO180" s="160"/>
    </row>
    <row r="181" spans="1:41" ht="21" customHeight="1" thickBot="1" x14ac:dyDescent="0.25">
      <c r="A181" s="106"/>
      <c r="B181" s="18" t="s">
        <v>21</v>
      </c>
      <c r="C181" s="102" t="s">
        <v>296</v>
      </c>
      <c r="D181" s="103"/>
      <c r="E181" s="103"/>
      <c r="F181" s="103"/>
      <c r="G181" s="103"/>
      <c r="H181" s="104"/>
      <c r="I181" s="134"/>
      <c r="J181" s="135"/>
      <c r="K181" s="135"/>
      <c r="L181" s="135"/>
      <c r="M181" s="135"/>
      <c r="N181" s="136"/>
      <c r="O181" s="134"/>
      <c r="P181" s="135"/>
      <c r="Q181" s="136"/>
      <c r="R181" s="99"/>
      <c r="S181" s="100"/>
      <c r="T181" s="101"/>
      <c r="V181" s="106"/>
      <c r="W181" s="18" t="s">
        <v>21</v>
      </c>
      <c r="X181" s="102" t="s">
        <v>308</v>
      </c>
      <c r="Y181" s="103"/>
      <c r="Z181" s="103"/>
      <c r="AA181" s="103"/>
      <c r="AB181" s="103"/>
      <c r="AC181" s="104"/>
      <c r="AD181" s="134"/>
      <c r="AE181" s="135"/>
      <c r="AF181" s="135"/>
      <c r="AG181" s="135"/>
      <c r="AH181" s="135"/>
      <c r="AI181" s="136"/>
      <c r="AJ181" s="134"/>
      <c r="AK181" s="135"/>
      <c r="AL181" s="136"/>
      <c r="AM181" s="157"/>
      <c r="AN181" s="158"/>
      <c r="AO181" s="161"/>
    </row>
    <row r="183" spans="1:41" ht="17.399999999999999" thickBot="1" x14ac:dyDescent="0.3">
      <c r="A183" s="4" t="s">
        <v>47</v>
      </c>
      <c r="B183" s="3"/>
      <c r="C183" s="29" t="s">
        <v>28</v>
      </c>
      <c r="D183" s="7"/>
      <c r="E183" s="8"/>
      <c r="F183" s="9" t="s">
        <v>30</v>
      </c>
      <c r="G183" s="6"/>
      <c r="H183" s="6"/>
      <c r="I183" s="6"/>
      <c r="J183" s="6"/>
      <c r="K183" s="6"/>
      <c r="L183" s="6"/>
      <c r="M183" s="6"/>
      <c r="O183" s="23"/>
      <c r="P183" s="24"/>
      <c r="Q183" s="10"/>
      <c r="R183" s="11"/>
      <c r="S183" s="11"/>
      <c r="T183" s="11"/>
      <c r="V183" s="4" t="s">
        <v>45</v>
      </c>
      <c r="W183" s="3"/>
      <c r="X183" s="7" t="s">
        <v>44</v>
      </c>
      <c r="Y183" s="7"/>
      <c r="Z183" s="8"/>
      <c r="AA183" s="9" t="s">
        <v>30</v>
      </c>
      <c r="AB183" s="6"/>
      <c r="AC183" s="6"/>
      <c r="AD183" s="6"/>
      <c r="AE183" s="6"/>
      <c r="AF183" s="6"/>
      <c r="AG183" s="6"/>
      <c r="AH183" s="6"/>
      <c r="AJ183" s="23"/>
      <c r="AK183" s="24"/>
      <c r="AL183" s="10"/>
      <c r="AM183" s="11"/>
      <c r="AN183" s="11"/>
      <c r="AO183" s="11"/>
    </row>
    <row r="184" spans="1:41" ht="21" customHeight="1" thickBot="1" x14ac:dyDescent="0.25">
      <c r="A184" s="36" t="s">
        <v>10</v>
      </c>
      <c r="B184" s="37">
        <v>1</v>
      </c>
      <c r="C184" s="37">
        <v>2</v>
      </c>
      <c r="D184" s="37">
        <v>3</v>
      </c>
      <c r="E184" s="37">
        <v>4</v>
      </c>
      <c r="F184" s="37">
        <v>5</v>
      </c>
      <c r="G184" s="37">
        <v>6</v>
      </c>
      <c r="H184" s="37">
        <v>7</v>
      </c>
      <c r="I184" s="37">
        <v>8</v>
      </c>
      <c r="J184" s="37">
        <v>9</v>
      </c>
      <c r="K184" s="37">
        <v>10</v>
      </c>
      <c r="L184" s="37"/>
      <c r="M184" s="37"/>
      <c r="N184" s="37"/>
      <c r="O184" s="37"/>
      <c r="P184" s="37"/>
      <c r="Q184" s="38" t="s">
        <v>11</v>
      </c>
      <c r="R184" s="12"/>
      <c r="S184" s="12"/>
      <c r="T184" s="12"/>
      <c r="V184" s="36" t="s">
        <v>10</v>
      </c>
      <c r="W184" s="37">
        <v>1</v>
      </c>
      <c r="X184" s="37">
        <v>2</v>
      </c>
      <c r="Y184" s="37">
        <v>3</v>
      </c>
      <c r="Z184" s="37">
        <v>4</v>
      </c>
      <c r="AA184" s="37">
        <v>5</v>
      </c>
      <c r="AB184" s="37">
        <v>6</v>
      </c>
      <c r="AC184" s="37">
        <v>7</v>
      </c>
      <c r="AD184" s="37">
        <v>8</v>
      </c>
      <c r="AE184" s="37">
        <v>9</v>
      </c>
      <c r="AF184" s="37"/>
      <c r="AG184" s="37"/>
      <c r="AH184" s="37"/>
      <c r="AI184" s="37"/>
      <c r="AJ184" s="37"/>
      <c r="AK184" s="37"/>
      <c r="AL184" s="38" t="s">
        <v>11</v>
      </c>
      <c r="AM184" s="12"/>
      <c r="AN184" s="12"/>
      <c r="AO184" s="12"/>
    </row>
    <row r="185" spans="1:41" ht="21" customHeight="1" x14ac:dyDescent="0.2">
      <c r="A185" s="85" t="s">
        <v>312</v>
      </c>
      <c r="B185" s="39">
        <v>3</v>
      </c>
      <c r="C185" s="39">
        <v>0</v>
      </c>
      <c r="D185" s="39">
        <v>0</v>
      </c>
      <c r="E185" s="39">
        <v>0</v>
      </c>
      <c r="F185" s="39">
        <v>0</v>
      </c>
      <c r="G185" s="39">
        <v>3</v>
      </c>
      <c r="H185" s="39">
        <v>0</v>
      </c>
      <c r="I185" s="39">
        <v>0</v>
      </c>
      <c r="J185" s="39">
        <v>0</v>
      </c>
      <c r="K185" s="39">
        <v>0</v>
      </c>
      <c r="L185" s="39"/>
      <c r="M185" s="39"/>
      <c r="N185" s="39"/>
      <c r="O185" s="39"/>
      <c r="P185" s="39"/>
      <c r="Q185" s="40">
        <v>6</v>
      </c>
      <c r="R185" s="13" t="s">
        <v>12</v>
      </c>
      <c r="S185" s="13"/>
      <c r="T185" s="13" t="s">
        <v>13</v>
      </c>
      <c r="V185" s="85" t="s">
        <v>320</v>
      </c>
      <c r="W185" s="39">
        <v>3</v>
      </c>
      <c r="X185" s="39">
        <v>5</v>
      </c>
      <c r="Y185" s="39">
        <v>0</v>
      </c>
      <c r="Z185" s="39">
        <v>2</v>
      </c>
      <c r="AA185" s="39">
        <v>0</v>
      </c>
      <c r="AB185" s="39">
        <v>0</v>
      </c>
      <c r="AC185" s="39">
        <v>0</v>
      </c>
      <c r="AD185" s="39"/>
      <c r="AE185" s="39"/>
      <c r="AF185" s="39"/>
      <c r="AG185" s="39"/>
      <c r="AH185" s="39"/>
      <c r="AI185" s="39"/>
      <c r="AJ185" s="39"/>
      <c r="AK185" s="39"/>
      <c r="AL185" s="40">
        <v>10</v>
      </c>
      <c r="AM185" s="13" t="s">
        <v>12</v>
      </c>
      <c r="AN185" s="13">
        <v>7</v>
      </c>
      <c r="AO185" s="13" t="s">
        <v>13</v>
      </c>
    </row>
    <row r="186" spans="1:41" ht="21" customHeight="1" thickBot="1" x14ac:dyDescent="0.25">
      <c r="A186" s="86" t="s">
        <v>313</v>
      </c>
      <c r="B186" s="41">
        <v>1</v>
      </c>
      <c r="C186" s="41">
        <v>1</v>
      </c>
      <c r="D186" s="41">
        <v>1</v>
      </c>
      <c r="E186" s="41">
        <v>0</v>
      </c>
      <c r="F186" s="41">
        <v>0</v>
      </c>
      <c r="G186" s="41">
        <v>0</v>
      </c>
      <c r="H186" s="41">
        <v>2</v>
      </c>
      <c r="I186" s="41">
        <v>0</v>
      </c>
      <c r="J186" s="41">
        <v>1</v>
      </c>
      <c r="K186" s="41" t="s">
        <v>42</v>
      </c>
      <c r="L186" s="41"/>
      <c r="M186" s="41"/>
      <c r="N186" s="41"/>
      <c r="O186" s="41"/>
      <c r="P186" s="41"/>
      <c r="Q186" s="42">
        <v>7</v>
      </c>
      <c r="R186" s="13" t="s">
        <v>14</v>
      </c>
      <c r="S186" s="13">
        <v>10</v>
      </c>
      <c r="T186" s="14" t="s">
        <v>15</v>
      </c>
      <c r="V186" s="86" t="s">
        <v>106</v>
      </c>
      <c r="W186" s="41">
        <v>0</v>
      </c>
      <c r="X186" s="41">
        <v>0</v>
      </c>
      <c r="Y186" s="41">
        <v>1</v>
      </c>
      <c r="Z186" s="41">
        <v>0</v>
      </c>
      <c r="AA186" s="41">
        <v>0</v>
      </c>
      <c r="AB186" s="41">
        <v>1</v>
      </c>
      <c r="AC186" s="41">
        <v>1</v>
      </c>
      <c r="AD186" s="41"/>
      <c r="AE186" s="41"/>
      <c r="AF186" s="41"/>
      <c r="AG186" s="41"/>
      <c r="AH186" s="41"/>
      <c r="AI186" s="41"/>
      <c r="AJ186" s="41"/>
      <c r="AK186" s="41"/>
      <c r="AL186" s="42">
        <v>3</v>
      </c>
      <c r="AM186" s="13" t="s">
        <v>14</v>
      </c>
      <c r="AN186" s="13"/>
      <c r="AO186" s="14" t="s">
        <v>15</v>
      </c>
    </row>
    <row r="187" spans="1:41" ht="6.6" customHeight="1" thickBo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</row>
    <row r="188" spans="1:41" x14ac:dyDescent="0.2">
      <c r="A188" s="15" t="str">
        <f>A184</f>
        <v>校　名</v>
      </c>
      <c r="B188" s="137" t="s">
        <v>16</v>
      </c>
      <c r="C188" s="138"/>
      <c r="D188" s="138"/>
      <c r="E188" s="138"/>
      <c r="F188" s="138"/>
      <c r="G188" s="138"/>
      <c r="H188" s="138"/>
      <c r="I188" s="137" t="s">
        <v>17</v>
      </c>
      <c r="J188" s="138"/>
      <c r="K188" s="138"/>
      <c r="L188" s="138"/>
      <c r="M188" s="138"/>
      <c r="N188" s="139"/>
      <c r="O188" s="137" t="s">
        <v>18</v>
      </c>
      <c r="P188" s="138"/>
      <c r="Q188" s="139"/>
      <c r="R188" s="137" t="s">
        <v>19</v>
      </c>
      <c r="S188" s="140"/>
      <c r="T188" s="141"/>
      <c r="V188" s="15" t="str">
        <f>V184</f>
        <v>校　名</v>
      </c>
      <c r="W188" s="137" t="s">
        <v>16</v>
      </c>
      <c r="X188" s="138"/>
      <c r="Y188" s="138"/>
      <c r="Z188" s="138"/>
      <c r="AA188" s="138"/>
      <c r="AB188" s="138"/>
      <c r="AC188" s="138"/>
      <c r="AD188" s="137" t="s">
        <v>17</v>
      </c>
      <c r="AE188" s="138"/>
      <c r="AF188" s="138"/>
      <c r="AG188" s="138"/>
      <c r="AH188" s="138"/>
      <c r="AI188" s="139"/>
      <c r="AJ188" s="137" t="s">
        <v>18</v>
      </c>
      <c r="AK188" s="138"/>
      <c r="AL188" s="139"/>
      <c r="AM188" s="137" t="s">
        <v>19</v>
      </c>
      <c r="AN188" s="140"/>
      <c r="AO188" s="141"/>
    </row>
    <row r="189" spans="1:41" ht="22.8" customHeight="1" x14ac:dyDescent="0.2">
      <c r="A189" s="105" t="str">
        <f>IF(A185="","",A185)</f>
        <v>長岡工</v>
      </c>
      <c r="B189" s="16" t="s">
        <v>22</v>
      </c>
      <c r="C189" s="107" t="s">
        <v>314</v>
      </c>
      <c r="D189" s="108"/>
      <c r="E189" s="108"/>
      <c r="F189" s="108"/>
      <c r="G189" s="108"/>
      <c r="H189" s="109"/>
      <c r="I189" s="131" t="s">
        <v>318</v>
      </c>
      <c r="J189" s="147"/>
      <c r="K189" s="147"/>
      <c r="L189" s="147"/>
      <c r="M189" s="147"/>
      <c r="N189" s="133"/>
      <c r="O189" s="96"/>
      <c r="P189" s="128"/>
      <c r="Q189" s="129"/>
      <c r="R189" s="154"/>
      <c r="S189" s="155"/>
      <c r="T189" s="160"/>
      <c r="V189" s="105" t="str">
        <f>IF(V185="","",V185)</f>
        <v>帝京長岡</v>
      </c>
      <c r="W189" s="16" t="s">
        <v>22</v>
      </c>
      <c r="X189" s="165" t="s">
        <v>321</v>
      </c>
      <c r="Y189" s="166"/>
      <c r="Z189" s="166"/>
      <c r="AA189" s="166"/>
      <c r="AB189" s="166"/>
      <c r="AC189" s="167"/>
      <c r="AD189" s="131" t="s">
        <v>325</v>
      </c>
      <c r="AE189" s="147"/>
      <c r="AF189" s="147"/>
      <c r="AG189" s="147"/>
      <c r="AH189" s="147"/>
      <c r="AI189" s="133"/>
      <c r="AJ189" s="131" t="s">
        <v>326</v>
      </c>
      <c r="AK189" s="147"/>
      <c r="AL189" s="133"/>
      <c r="AM189" s="96"/>
      <c r="AN189" s="97"/>
      <c r="AO189" s="98"/>
    </row>
    <row r="190" spans="1:41" ht="22.8" x14ac:dyDescent="0.2">
      <c r="A190" s="142"/>
      <c r="B190" s="17" t="s">
        <v>21</v>
      </c>
      <c r="C190" s="151" t="s">
        <v>315</v>
      </c>
      <c r="D190" s="152"/>
      <c r="E190" s="152"/>
      <c r="F190" s="152"/>
      <c r="G190" s="152"/>
      <c r="H190" s="153"/>
      <c r="I190" s="148"/>
      <c r="J190" s="149"/>
      <c r="K190" s="149"/>
      <c r="L190" s="149"/>
      <c r="M190" s="149"/>
      <c r="N190" s="150"/>
      <c r="O190" s="143"/>
      <c r="P190" s="144"/>
      <c r="Q190" s="145"/>
      <c r="R190" s="162"/>
      <c r="S190" s="163"/>
      <c r="T190" s="164"/>
      <c r="V190" s="142"/>
      <c r="W190" s="17" t="s">
        <v>21</v>
      </c>
      <c r="X190" s="151" t="s">
        <v>322</v>
      </c>
      <c r="Y190" s="152"/>
      <c r="Z190" s="152"/>
      <c r="AA190" s="152"/>
      <c r="AB190" s="152"/>
      <c r="AC190" s="153"/>
      <c r="AD190" s="148"/>
      <c r="AE190" s="149"/>
      <c r="AF190" s="149"/>
      <c r="AG190" s="149"/>
      <c r="AH190" s="149"/>
      <c r="AI190" s="150"/>
      <c r="AJ190" s="148"/>
      <c r="AK190" s="149"/>
      <c r="AL190" s="150"/>
      <c r="AM190" s="143"/>
      <c r="AN190" s="144"/>
      <c r="AO190" s="146"/>
    </row>
    <row r="191" spans="1:41" ht="22.8" customHeight="1" x14ac:dyDescent="0.2">
      <c r="A191" s="105" t="str">
        <f>IF(A186="","",A186)</f>
        <v>関根学園</v>
      </c>
      <c r="B191" s="16" t="s">
        <v>22</v>
      </c>
      <c r="C191" s="107" t="s">
        <v>316</v>
      </c>
      <c r="D191" s="108"/>
      <c r="E191" s="108"/>
      <c r="F191" s="108"/>
      <c r="G191" s="108"/>
      <c r="H191" s="109"/>
      <c r="I191" s="131" t="s">
        <v>319</v>
      </c>
      <c r="J191" s="147"/>
      <c r="K191" s="147"/>
      <c r="L191" s="147"/>
      <c r="M191" s="147"/>
      <c r="N191" s="133"/>
      <c r="O191" s="154"/>
      <c r="P191" s="155"/>
      <c r="Q191" s="156"/>
      <c r="R191" s="154"/>
      <c r="S191" s="155"/>
      <c r="T191" s="160"/>
      <c r="V191" s="105" t="str">
        <f>IF(V186="","",V186)</f>
        <v>糸魚川</v>
      </c>
      <c r="W191" s="16" t="s">
        <v>22</v>
      </c>
      <c r="X191" s="107" t="s">
        <v>323</v>
      </c>
      <c r="Y191" s="108"/>
      <c r="Z191" s="108"/>
      <c r="AA191" s="108"/>
      <c r="AB191" s="108"/>
      <c r="AC191" s="109"/>
      <c r="AD191" s="131" t="s">
        <v>327</v>
      </c>
      <c r="AE191" s="147"/>
      <c r="AF191" s="147"/>
      <c r="AG191" s="147"/>
      <c r="AH191" s="147"/>
      <c r="AI191" s="133"/>
      <c r="AJ191" s="131" t="s">
        <v>328</v>
      </c>
      <c r="AK191" s="132"/>
      <c r="AL191" s="133"/>
      <c r="AM191" s="96"/>
      <c r="AN191" s="97"/>
      <c r="AO191" s="98"/>
    </row>
    <row r="192" spans="1:41" ht="23.4" thickBot="1" x14ac:dyDescent="0.25">
      <c r="A192" s="106"/>
      <c r="B192" s="18" t="s">
        <v>21</v>
      </c>
      <c r="C192" s="102" t="s">
        <v>317</v>
      </c>
      <c r="D192" s="103"/>
      <c r="E192" s="103"/>
      <c r="F192" s="103"/>
      <c r="G192" s="103"/>
      <c r="H192" s="104"/>
      <c r="I192" s="134"/>
      <c r="J192" s="135"/>
      <c r="K192" s="135"/>
      <c r="L192" s="135"/>
      <c r="M192" s="135"/>
      <c r="N192" s="136"/>
      <c r="O192" s="157"/>
      <c r="P192" s="158"/>
      <c r="Q192" s="159"/>
      <c r="R192" s="157"/>
      <c r="S192" s="158"/>
      <c r="T192" s="161"/>
      <c r="V192" s="106"/>
      <c r="W192" s="18" t="s">
        <v>21</v>
      </c>
      <c r="X192" s="102" t="s">
        <v>324</v>
      </c>
      <c r="Y192" s="103"/>
      <c r="Z192" s="103"/>
      <c r="AA192" s="103"/>
      <c r="AB192" s="103"/>
      <c r="AC192" s="104"/>
      <c r="AD192" s="134"/>
      <c r="AE192" s="135"/>
      <c r="AF192" s="135"/>
      <c r="AG192" s="135"/>
      <c r="AH192" s="135"/>
      <c r="AI192" s="136"/>
      <c r="AJ192" s="134"/>
      <c r="AK192" s="135"/>
      <c r="AL192" s="136"/>
      <c r="AM192" s="99"/>
      <c r="AN192" s="100"/>
      <c r="AO192" s="101"/>
    </row>
    <row r="193" spans="1:41" ht="21" customHeight="1" x14ac:dyDescent="0.2"/>
    <row r="194" spans="1:41" x14ac:dyDescent="0.2">
      <c r="A194" s="31" t="s">
        <v>0</v>
      </c>
      <c r="B194" s="32">
        <v>4</v>
      </c>
      <c r="C194" s="33" t="s">
        <v>1</v>
      </c>
      <c r="D194" s="33"/>
      <c r="E194" s="31" t="s">
        <v>2</v>
      </c>
      <c r="F194" s="32">
        <v>2</v>
      </c>
      <c r="G194" s="32" t="s">
        <v>3</v>
      </c>
      <c r="H194" s="32">
        <v>9</v>
      </c>
      <c r="I194" s="32" t="s">
        <v>4</v>
      </c>
      <c r="J194" s="32">
        <v>10</v>
      </c>
      <c r="K194" s="31" t="s">
        <v>5</v>
      </c>
      <c r="L194" s="31" t="s">
        <v>6</v>
      </c>
      <c r="M194" s="32" t="s">
        <v>31</v>
      </c>
      <c r="N194" s="33" t="s">
        <v>8</v>
      </c>
      <c r="O194" s="34"/>
      <c r="P194" s="35"/>
      <c r="Q194" s="25"/>
      <c r="R194" s="25"/>
      <c r="S194" s="25"/>
      <c r="T194" s="25"/>
      <c r="V194" s="13"/>
      <c r="W194" s="19"/>
      <c r="X194" s="20"/>
      <c r="Y194" s="21"/>
      <c r="Z194" s="21"/>
      <c r="AA194" s="21"/>
      <c r="AB194" s="21"/>
      <c r="AC194" s="21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</row>
    <row r="195" spans="1:41" s="79" customFormat="1" x14ac:dyDescent="0.2">
      <c r="A195" s="74"/>
      <c r="B195" s="75"/>
      <c r="C195" s="76"/>
      <c r="D195" s="76"/>
      <c r="E195" s="74"/>
      <c r="F195" s="75"/>
      <c r="G195" s="75"/>
      <c r="H195" s="75"/>
      <c r="I195" s="75"/>
      <c r="J195" s="75"/>
      <c r="K195" s="74"/>
      <c r="L195" s="74"/>
      <c r="M195" s="75"/>
      <c r="N195" s="76"/>
      <c r="O195" s="73"/>
      <c r="P195" s="77"/>
      <c r="Q195" s="78"/>
      <c r="R195" s="78"/>
      <c r="S195" s="78"/>
      <c r="T195" s="78"/>
      <c r="V195" s="80"/>
      <c r="W195" s="81"/>
      <c r="X195" s="82"/>
      <c r="Y195" s="83"/>
      <c r="Z195" s="83"/>
      <c r="AA195" s="83"/>
      <c r="AB195" s="83"/>
      <c r="AC195" s="83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</row>
    <row r="196" spans="1:41" ht="17.399999999999999" thickBot="1" x14ac:dyDescent="0.3">
      <c r="A196" s="4" t="s">
        <v>9</v>
      </c>
      <c r="B196" s="3"/>
      <c r="C196" s="29" t="s">
        <v>33</v>
      </c>
      <c r="D196" s="7"/>
      <c r="E196" s="8"/>
      <c r="F196" s="9" t="s">
        <v>30</v>
      </c>
      <c r="G196" s="6"/>
      <c r="H196" s="6"/>
      <c r="I196" s="6"/>
      <c r="J196" s="6"/>
      <c r="K196" s="6"/>
      <c r="L196" s="6"/>
      <c r="M196" s="6"/>
      <c r="O196" s="23"/>
      <c r="P196" s="24"/>
      <c r="Q196" s="10"/>
      <c r="R196" s="11"/>
      <c r="S196" s="11"/>
      <c r="T196" s="11"/>
      <c r="V196" s="4" t="s">
        <v>23</v>
      </c>
      <c r="W196" s="3"/>
      <c r="X196" s="29" t="s">
        <v>33</v>
      </c>
      <c r="Y196" s="7"/>
      <c r="Z196" s="8"/>
      <c r="AA196" s="9" t="s">
        <v>30</v>
      </c>
      <c r="AB196" s="6"/>
      <c r="AC196" s="6"/>
      <c r="AD196" s="6"/>
      <c r="AE196" s="6"/>
      <c r="AF196" s="6"/>
      <c r="AG196" s="6"/>
      <c r="AH196" s="6"/>
      <c r="AJ196" s="23"/>
      <c r="AK196" s="24"/>
      <c r="AL196" s="10"/>
      <c r="AM196" s="11"/>
      <c r="AN196" s="11"/>
      <c r="AO196" s="11"/>
    </row>
    <row r="197" spans="1:41" ht="21" customHeight="1" thickBot="1" x14ac:dyDescent="0.25">
      <c r="A197" s="36" t="s">
        <v>10</v>
      </c>
      <c r="B197" s="37">
        <v>1</v>
      </c>
      <c r="C197" s="37">
        <v>2</v>
      </c>
      <c r="D197" s="37">
        <v>3</v>
      </c>
      <c r="E197" s="37">
        <v>4</v>
      </c>
      <c r="F197" s="37">
        <v>5</v>
      </c>
      <c r="G197" s="37">
        <v>6</v>
      </c>
      <c r="H197" s="37">
        <v>7</v>
      </c>
      <c r="I197" s="37">
        <v>8</v>
      </c>
      <c r="J197" s="37">
        <v>9</v>
      </c>
      <c r="K197" s="37"/>
      <c r="L197" s="37"/>
      <c r="M197" s="37"/>
      <c r="N197" s="37"/>
      <c r="O197" s="37"/>
      <c r="P197" s="37"/>
      <c r="Q197" s="38" t="s">
        <v>11</v>
      </c>
      <c r="R197" s="12"/>
      <c r="S197" s="12"/>
      <c r="T197" s="12"/>
      <c r="V197" s="36" t="s">
        <v>24</v>
      </c>
      <c r="W197" s="37">
        <v>1</v>
      </c>
      <c r="X197" s="37">
        <v>2</v>
      </c>
      <c r="Y197" s="37">
        <v>3</v>
      </c>
      <c r="Z197" s="37">
        <v>4</v>
      </c>
      <c r="AA197" s="37">
        <v>5</v>
      </c>
      <c r="AB197" s="37">
        <v>6</v>
      </c>
      <c r="AC197" s="37">
        <v>7</v>
      </c>
      <c r="AD197" s="37">
        <v>8</v>
      </c>
      <c r="AE197" s="37">
        <v>9</v>
      </c>
      <c r="AF197" s="37"/>
      <c r="AG197" s="37"/>
      <c r="AH197" s="37"/>
      <c r="AI197" s="37"/>
      <c r="AJ197" s="37"/>
      <c r="AK197" s="37"/>
      <c r="AL197" s="38" t="s">
        <v>11</v>
      </c>
      <c r="AM197" s="12"/>
      <c r="AN197" s="12"/>
      <c r="AO197" s="12"/>
    </row>
    <row r="198" spans="1:41" ht="21" customHeight="1" x14ac:dyDescent="0.2">
      <c r="A198" s="85" t="s">
        <v>329</v>
      </c>
      <c r="B198" s="39">
        <v>0</v>
      </c>
      <c r="C198" s="39">
        <v>0</v>
      </c>
      <c r="D198" s="39">
        <v>1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/>
      <c r="L198" s="39"/>
      <c r="M198" s="39"/>
      <c r="N198" s="39"/>
      <c r="O198" s="39"/>
      <c r="P198" s="39"/>
      <c r="Q198" s="40">
        <v>1</v>
      </c>
      <c r="R198" s="13" t="s">
        <v>12</v>
      </c>
      <c r="S198" s="13"/>
      <c r="T198" s="13" t="s">
        <v>13</v>
      </c>
      <c r="V198" s="85" t="s">
        <v>52</v>
      </c>
      <c r="W198" s="39">
        <v>2</v>
      </c>
      <c r="X198" s="39">
        <v>3</v>
      </c>
      <c r="Y198" s="39">
        <v>11</v>
      </c>
      <c r="Z198" s="39">
        <v>0</v>
      </c>
      <c r="AA198" s="39">
        <v>1</v>
      </c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40">
        <v>17</v>
      </c>
      <c r="AM198" s="13" t="s">
        <v>12</v>
      </c>
      <c r="AN198" s="13">
        <v>5</v>
      </c>
      <c r="AO198" s="13" t="s">
        <v>13</v>
      </c>
    </row>
    <row r="199" spans="1:41" ht="21" customHeight="1" thickBot="1" x14ac:dyDescent="0.25">
      <c r="A199" s="86" t="s">
        <v>330</v>
      </c>
      <c r="B199" s="41">
        <v>0</v>
      </c>
      <c r="C199" s="41">
        <v>0</v>
      </c>
      <c r="D199" s="41">
        <v>0</v>
      </c>
      <c r="E199" s="41">
        <v>0</v>
      </c>
      <c r="F199" s="41">
        <v>1</v>
      </c>
      <c r="G199" s="41">
        <v>0</v>
      </c>
      <c r="H199" s="41">
        <v>0</v>
      </c>
      <c r="I199" s="41">
        <v>0</v>
      </c>
      <c r="J199" s="41" t="s">
        <v>42</v>
      </c>
      <c r="K199" s="41"/>
      <c r="L199" s="41"/>
      <c r="M199" s="41"/>
      <c r="N199" s="41"/>
      <c r="O199" s="41"/>
      <c r="P199" s="41"/>
      <c r="Q199" s="42">
        <v>2</v>
      </c>
      <c r="R199" s="13" t="s">
        <v>14</v>
      </c>
      <c r="S199" s="13"/>
      <c r="T199" s="14" t="s">
        <v>15</v>
      </c>
      <c r="V199" s="86" t="s">
        <v>337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2">
        <v>0</v>
      </c>
      <c r="AM199" s="13" t="s">
        <v>14</v>
      </c>
      <c r="AN199" s="13"/>
      <c r="AO199" s="14" t="s">
        <v>15</v>
      </c>
    </row>
    <row r="200" spans="1:41" ht="6.6" customHeight="1" thickBo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</row>
    <row r="201" spans="1:41" x14ac:dyDescent="0.2">
      <c r="A201" s="15" t="str">
        <f>A197</f>
        <v>校　名</v>
      </c>
      <c r="B201" s="137" t="s">
        <v>16</v>
      </c>
      <c r="C201" s="138"/>
      <c r="D201" s="138"/>
      <c r="E201" s="138"/>
      <c r="F201" s="138"/>
      <c r="G201" s="138"/>
      <c r="H201" s="138"/>
      <c r="I201" s="137" t="s">
        <v>17</v>
      </c>
      <c r="J201" s="138"/>
      <c r="K201" s="138"/>
      <c r="L201" s="138"/>
      <c r="M201" s="138"/>
      <c r="N201" s="139"/>
      <c r="O201" s="137" t="s">
        <v>18</v>
      </c>
      <c r="P201" s="138"/>
      <c r="Q201" s="139"/>
      <c r="R201" s="137" t="s">
        <v>19</v>
      </c>
      <c r="S201" s="140"/>
      <c r="T201" s="141"/>
      <c r="V201" s="15" t="str">
        <f>V197</f>
        <v>校　名</v>
      </c>
      <c r="W201" s="137" t="s">
        <v>16</v>
      </c>
      <c r="X201" s="138"/>
      <c r="Y201" s="138"/>
      <c r="Z201" s="138"/>
      <c r="AA201" s="138"/>
      <c r="AB201" s="138"/>
      <c r="AC201" s="138"/>
      <c r="AD201" s="137" t="s">
        <v>17</v>
      </c>
      <c r="AE201" s="138"/>
      <c r="AF201" s="138"/>
      <c r="AG201" s="138"/>
      <c r="AH201" s="138"/>
      <c r="AI201" s="139"/>
      <c r="AJ201" s="137" t="s">
        <v>18</v>
      </c>
      <c r="AK201" s="138"/>
      <c r="AL201" s="139"/>
      <c r="AM201" s="137" t="s">
        <v>19</v>
      </c>
      <c r="AN201" s="140"/>
      <c r="AO201" s="141"/>
    </row>
    <row r="202" spans="1:41" ht="22.8" x14ac:dyDescent="0.2">
      <c r="A202" s="105" t="str">
        <f>IF(A198="","",A198)</f>
        <v>佐渡総合</v>
      </c>
      <c r="B202" s="16" t="s">
        <v>20</v>
      </c>
      <c r="C202" s="107" t="s">
        <v>331</v>
      </c>
      <c r="D202" s="108"/>
      <c r="E202" s="108"/>
      <c r="F202" s="108"/>
      <c r="G202" s="108"/>
      <c r="H202" s="109"/>
      <c r="I202" s="131" t="s">
        <v>335</v>
      </c>
      <c r="J202" s="147"/>
      <c r="K202" s="147"/>
      <c r="L202" s="147"/>
      <c r="M202" s="147"/>
      <c r="N202" s="133"/>
      <c r="O202" s="96"/>
      <c r="P202" s="128"/>
      <c r="Q202" s="129"/>
      <c r="R202" s="96"/>
      <c r="S202" s="97"/>
      <c r="T202" s="98"/>
      <c r="V202" s="105" t="str">
        <f>IF(V198="","",V198)</f>
        <v>加茂暁星</v>
      </c>
      <c r="W202" s="16" t="s">
        <v>22</v>
      </c>
      <c r="X202" s="107" t="s">
        <v>338</v>
      </c>
      <c r="Y202" s="108"/>
      <c r="Z202" s="108"/>
      <c r="AA202" s="108"/>
      <c r="AB202" s="108"/>
      <c r="AC202" s="109"/>
      <c r="AD202" s="131" t="s">
        <v>342</v>
      </c>
      <c r="AE202" s="147"/>
      <c r="AF202" s="147"/>
      <c r="AG202" s="147"/>
      <c r="AH202" s="147"/>
      <c r="AI202" s="133"/>
      <c r="AJ202" s="131" t="s">
        <v>341</v>
      </c>
      <c r="AK202" s="147"/>
      <c r="AL202" s="133"/>
      <c r="AM202" s="96"/>
      <c r="AN202" s="97"/>
      <c r="AO202" s="98"/>
    </row>
    <row r="203" spans="1:41" ht="22.8" x14ac:dyDescent="0.2">
      <c r="A203" s="142"/>
      <c r="B203" s="17" t="s">
        <v>21</v>
      </c>
      <c r="C203" s="151" t="s">
        <v>332</v>
      </c>
      <c r="D203" s="152"/>
      <c r="E203" s="152"/>
      <c r="F203" s="152"/>
      <c r="G203" s="152"/>
      <c r="H203" s="153"/>
      <c r="I203" s="148"/>
      <c r="J203" s="149"/>
      <c r="K203" s="149"/>
      <c r="L203" s="149"/>
      <c r="M203" s="149"/>
      <c r="N203" s="150"/>
      <c r="O203" s="143"/>
      <c r="P203" s="144"/>
      <c r="Q203" s="145"/>
      <c r="R203" s="143"/>
      <c r="S203" s="144"/>
      <c r="T203" s="146"/>
      <c r="V203" s="142"/>
      <c r="W203" s="17" t="s">
        <v>21</v>
      </c>
      <c r="X203" s="151" t="s">
        <v>54</v>
      </c>
      <c r="Y203" s="152"/>
      <c r="Z203" s="152"/>
      <c r="AA203" s="152"/>
      <c r="AB203" s="152"/>
      <c r="AC203" s="153"/>
      <c r="AD203" s="148"/>
      <c r="AE203" s="149"/>
      <c r="AF203" s="149"/>
      <c r="AG203" s="149"/>
      <c r="AH203" s="149"/>
      <c r="AI203" s="150"/>
      <c r="AJ203" s="148"/>
      <c r="AK203" s="149"/>
      <c r="AL203" s="150"/>
      <c r="AM203" s="143"/>
      <c r="AN203" s="144"/>
      <c r="AO203" s="146"/>
    </row>
    <row r="204" spans="1:41" ht="22.8" x14ac:dyDescent="0.2">
      <c r="A204" s="105" t="str">
        <f>A199</f>
        <v>新発田</v>
      </c>
      <c r="B204" s="16" t="s">
        <v>22</v>
      </c>
      <c r="C204" s="107" t="s">
        <v>333</v>
      </c>
      <c r="D204" s="108"/>
      <c r="E204" s="108"/>
      <c r="F204" s="108"/>
      <c r="G204" s="108"/>
      <c r="H204" s="109"/>
      <c r="I204" s="131" t="s">
        <v>336</v>
      </c>
      <c r="J204" s="147"/>
      <c r="K204" s="147"/>
      <c r="L204" s="147"/>
      <c r="M204" s="147"/>
      <c r="N204" s="133"/>
      <c r="O204" s="96"/>
      <c r="P204" s="97"/>
      <c r="Q204" s="129"/>
      <c r="R204" s="96"/>
      <c r="S204" s="97"/>
      <c r="T204" s="98"/>
      <c r="V204" s="105" t="str">
        <f>IF(V199="","",V199)</f>
        <v>新潟江南</v>
      </c>
      <c r="W204" s="16" t="s">
        <v>22</v>
      </c>
      <c r="X204" s="107" t="s">
        <v>339</v>
      </c>
      <c r="Y204" s="108"/>
      <c r="Z204" s="108"/>
      <c r="AA204" s="108"/>
      <c r="AB204" s="108"/>
      <c r="AC204" s="109"/>
      <c r="AD204" s="96"/>
      <c r="AE204" s="128"/>
      <c r="AF204" s="128"/>
      <c r="AG204" s="128"/>
      <c r="AH204" s="128"/>
      <c r="AI204" s="129"/>
      <c r="AJ204" s="96"/>
      <c r="AK204" s="97"/>
      <c r="AL204" s="129"/>
      <c r="AM204" s="96"/>
      <c r="AN204" s="97"/>
      <c r="AO204" s="98"/>
    </row>
    <row r="205" spans="1:41" ht="23.4" thickBot="1" x14ac:dyDescent="0.25">
      <c r="A205" s="106"/>
      <c r="B205" s="18" t="s">
        <v>21</v>
      </c>
      <c r="C205" s="102" t="s">
        <v>334</v>
      </c>
      <c r="D205" s="103"/>
      <c r="E205" s="103"/>
      <c r="F205" s="103"/>
      <c r="G205" s="103"/>
      <c r="H205" s="104"/>
      <c r="I205" s="134"/>
      <c r="J205" s="135"/>
      <c r="K205" s="135"/>
      <c r="L205" s="135"/>
      <c r="M205" s="135"/>
      <c r="N205" s="136"/>
      <c r="O205" s="99"/>
      <c r="P205" s="100"/>
      <c r="Q205" s="130"/>
      <c r="R205" s="99"/>
      <c r="S205" s="100"/>
      <c r="T205" s="101"/>
      <c r="V205" s="106"/>
      <c r="W205" s="18" t="s">
        <v>21</v>
      </c>
      <c r="X205" s="102" t="s">
        <v>340</v>
      </c>
      <c r="Y205" s="103"/>
      <c r="Z205" s="103"/>
      <c r="AA205" s="103"/>
      <c r="AB205" s="103"/>
      <c r="AC205" s="104"/>
      <c r="AD205" s="99"/>
      <c r="AE205" s="100"/>
      <c r="AF205" s="100"/>
      <c r="AG205" s="100"/>
      <c r="AH205" s="100"/>
      <c r="AI205" s="130"/>
      <c r="AJ205" s="99"/>
      <c r="AK205" s="100"/>
      <c r="AL205" s="130"/>
      <c r="AM205" s="99"/>
      <c r="AN205" s="100"/>
      <c r="AO205" s="101"/>
    </row>
    <row r="206" spans="1:41" x14ac:dyDescent="0.2">
      <c r="A206" s="13"/>
      <c r="B206" s="19"/>
      <c r="C206" s="20"/>
      <c r="D206" s="21"/>
      <c r="E206" s="21"/>
      <c r="F206" s="21"/>
      <c r="G206" s="21"/>
      <c r="H206" s="21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1:41" ht="17.399999999999999" thickBot="1" x14ac:dyDescent="0.3">
      <c r="A207" s="4" t="s">
        <v>51</v>
      </c>
      <c r="B207" s="3"/>
      <c r="C207" s="29" t="s">
        <v>26</v>
      </c>
      <c r="D207" s="7"/>
      <c r="E207" s="8"/>
      <c r="F207" s="9" t="s">
        <v>30</v>
      </c>
      <c r="G207" s="6"/>
      <c r="H207" s="6"/>
      <c r="I207" s="6"/>
      <c r="J207" s="6"/>
      <c r="K207" s="6"/>
      <c r="L207" s="6"/>
      <c r="M207" s="6"/>
      <c r="O207" s="23"/>
      <c r="P207" s="24"/>
      <c r="Q207" s="10"/>
      <c r="R207" s="11"/>
      <c r="S207" s="11"/>
      <c r="T207" s="11"/>
      <c r="V207" s="4" t="s">
        <v>23</v>
      </c>
      <c r="W207" s="3"/>
      <c r="X207" s="29" t="s">
        <v>26</v>
      </c>
      <c r="Y207" s="7"/>
      <c r="Z207" s="8"/>
      <c r="AA207" s="9" t="s">
        <v>30</v>
      </c>
      <c r="AB207" s="6"/>
      <c r="AC207" s="6"/>
      <c r="AD207" s="6"/>
      <c r="AE207" s="6"/>
      <c r="AF207" s="6"/>
      <c r="AG207" s="6"/>
      <c r="AH207" s="6"/>
      <c r="AJ207" s="23"/>
      <c r="AK207" s="24"/>
      <c r="AL207" s="10"/>
      <c r="AM207" s="11"/>
      <c r="AN207" s="11"/>
      <c r="AO207" s="11"/>
    </row>
    <row r="208" spans="1:41" ht="21" customHeight="1" thickBot="1" x14ac:dyDescent="0.25">
      <c r="A208" s="36" t="s">
        <v>10</v>
      </c>
      <c r="B208" s="37">
        <v>1</v>
      </c>
      <c r="C208" s="37">
        <v>2</v>
      </c>
      <c r="D208" s="37">
        <v>3</v>
      </c>
      <c r="E208" s="37">
        <v>4</v>
      </c>
      <c r="F208" s="37">
        <v>5</v>
      </c>
      <c r="G208" s="37">
        <v>6</v>
      </c>
      <c r="H208" s="37">
        <v>7</v>
      </c>
      <c r="I208" s="37">
        <v>8</v>
      </c>
      <c r="J208" s="37">
        <v>9</v>
      </c>
      <c r="K208" s="37"/>
      <c r="L208" s="37"/>
      <c r="M208" s="37"/>
      <c r="N208" s="37"/>
      <c r="O208" s="37"/>
      <c r="P208" s="37"/>
      <c r="Q208" s="38" t="s">
        <v>11</v>
      </c>
      <c r="R208" s="12"/>
      <c r="S208" s="12"/>
      <c r="T208" s="12"/>
      <c r="V208" s="36" t="s">
        <v>24</v>
      </c>
      <c r="W208" s="37">
        <v>1</v>
      </c>
      <c r="X208" s="37">
        <v>2</v>
      </c>
      <c r="Y208" s="37">
        <v>3</v>
      </c>
      <c r="Z208" s="37">
        <v>4</v>
      </c>
      <c r="AA208" s="37">
        <v>5</v>
      </c>
      <c r="AB208" s="37">
        <v>6</v>
      </c>
      <c r="AC208" s="37">
        <v>7</v>
      </c>
      <c r="AD208" s="37">
        <v>8</v>
      </c>
      <c r="AE208" s="37">
        <v>9</v>
      </c>
      <c r="AF208" s="37"/>
      <c r="AG208" s="37"/>
      <c r="AH208" s="37"/>
      <c r="AI208" s="37"/>
      <c r="AJ208" s="37"/>
      <c r="AK208" s="37"/>
      <c r="AL208" s="38" t="s">
        <v>11</v>
      </c>
      <c r="AM208" s="12"/>
      <c r="AN208" s="12"/>
      <c r="AO208" s="12"/>
    </row>
    <row r="209" spans="1:41" ht="21" customHeight="1" x14ac:dyDescent="0.2">
      <c r="A209" s="85" t="s">
        <v>343</v>
      </c>
      <c r="B209" s="39">
        <v>2</v>
      </c>
      <c r="C209" s="39">
        <v>0</v>
      </c>
      <c r="D209" s="39">
        <v>0</v>
      </c>
      <c r="E209" s="39">
        <v>2</v>
      </c>
      <c r="F209" s="39">
        <v>0</v>
      </c>
      <c r="G209" s="39">
        <v>0</v>
      </c>
      <c r="H209" s="39">
        <v>0</v>
      </c>
      <c r="I209" s="39">
        <v>0</v>
      </c>
      <c r="J209" s="39">
        <v>1</v>
      </c>
      <c r="K209" s="39"/>
      <c r="L209" s="39"/>
      <c r="M209" s="39"/>
      <c r="N209" s="39"/>
      <c r="O209" s="39"/>
      <c r="P209" s="39"/>
      <c r="Q209" s="40">
        <v>5</v>
      </c>
      <c r="R209" s="13" t="s">
        <v>12</v>
      </c>
      <c r="S209" s="13"/>
      <c r="T209" s="13" t="s">
        <v>13</v>
      </c>
      <c r="V209" s="85" t="s">
        <v>350</v>
      </c>
      <c r="W209" s="39">
        <v>1</v>
      </c>
      <c r="X209" s="39">
        <v>0</v>
      </c>
      <c r="Y209" s="39">
        <v>6</v>
      </c>
      <c r="Z209" s="39">
        <v>0</v>
      </c>
      <c r="AA209" s="39">
        <v>0</v>
      </c>
      <c r="AB209" s="39">
        <v>0</v>
      </c>
      <c r="AC209" s="39">
        <v>3</v>
      </c>
      <c r="AD209" s="39">
        <v>0</v>
      </c>
      <c r="AE209" s="39">
        <v>0</v>
      </c>
      <c r="AF209" s="39"/>
      <c r="AG209" s="39"/>
      <c r="AH209" s="39"/>
      <c r="AI209" s="39"/>
      <c r="AJ209" s="39"/>
      <c r="AK209" s="39"/>
      <c r="AL209" s="40">
        <v>10</v>
      </c>
      <c r="AM209" s="13" t="s">
        <v>12</v>
      </c>
      <c r="AN209" s="13"/>
      <c r="AO209" s="13" t="s">
        <v>13</v>
      </c>
    </row>
    <row r="210" spans="1:41" ht="21" customHeight="1" thickBot="1" x14ac:dyDescent="0.25">
      <c r="A210" s="86" t="s">
        <v>344</v>
      </c>
      <c r="B210" s="41">
        <v>0</v>
      </c>
      <c r="C210" s="41">
        <v>0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/>
      <c r="L210" s="41"/>
      <c r="M210" s="41"/>
      <c r="N210" s="41"/>
      <c r="O210" s="41"/>
      <c r="P210" s="41"/>
      <c r="Q210" s="42">
        <v>0</v>
      </c>
      <c r="R210" s="13" t="s">
        <v>14</v>
      </c>
      <c r="S210" s="13"/>
      <c r="T210" s="14" t="s">
        <v>15</v>
      </c>
      <c r="V210" s="86" t="s">
        <v>81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0</v>
      </c>
      <c r="AC210" s="41">
        <v>6</v>
      </c>
      <c r="AD210" s="41">
        <v>2</v>
      </c>
      <c r="AE210" s="41" t="s">
        <v>98</v>
      </c>
      <c r="AF210" s="41"/>
      <c r="AG210" s="41"/>
      <c r="AH210" s="41"/>
      <c r="AI210" s="41"/>
      <c r="AJ210" s="41"/>
      <c r="AK210" s="41"/>
      <c r="AL210" s="42">
        <v>11</v>
      </c>
      <c r="AM210" s="13" t="s">
        <v>14</v>
      </c>
      <c r="AN210" s="13"/>
      <c r="AO210" s="14" t="s">
        <v>15</v>
      </c>
    </row>
    <row r="211" spans="1:41" ht="6" customHeight="1" thickBo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</row>
    <row r="212" spans="1:41" x14ac:dyDescent="0.2">
      <c r="A212" s="15" t="str">
        <f>A208</f>
        <v>校　名</v>
      </c>
      <c r="B212" s="137" t="s">
        <v>16</v>
      </c>
      <c r="C212" s="138"/>
      <c r="D212" s="138"/>
      <c r="E212" s="138"/>
      <c r="F212" s="138"/>
      <c r="G212" s="138"/>
      <c r="H212" s="138"/>
      <c r="I212" s="137" t="s">
        <v>17</v>
      </c>
      <c r="J212" s="138"/>
      <c r="K212" s="138"/>
      <c r="L212" s="138"/>
      <c r="M212" s="138"/>
      <c r="N212" s="139"/>
      <c r="O212" s="137" t="s">
        <v>18</v>
      </c>
      <c r="P212" s="138"/>
      <c r="Q212" s="139"/>
      <c r="R212" s="137" t="s">
        <v>19</v>
      </c>
      <c r="S212" s="140"/>
      <c r="T212" s="141"/>
      <c r="V212" s="15" t="str">
        <f>V208</f>
        <v>校　名</v>
      </c>
      <c r="W212" s="137" t="s">
        <v>16</v>
      </c>
      <c r="X212" s="138"/>
      <c r="Y212" s="138"/>
      <c r="Z212" s="138"/>
      <c r="AA212" s="138"/>
      <c r="AB212" s="138"/>
      <c r="AC212" s="138"/>
      <c r="AD212" s="137" t="s">
        <v>17</v>
      </c>
      <c r="AE212" s="138"/>
      <c r="AF212" s="138"/>
      <c r="AG212" s="138"/>
      <c r="AH212" s="138"/>
      <c r="AI212" s="139"/>
      <c r="AJ212" s="137" t="s">
        <v>18</v>
      </c>
      <c r="AK212" s="138"/>
      <c r="AL212" s="139"/>
      <c r="AM212" s="137" t="s">
        <v>19</v>
      </c>
      <c r="AN212" s="140"/>
      <c r="AO212" s="141"/>
    </row>
    <row r="213" spans="1:41" ht="22.8" customHeight="1" x14ac:dyDescent="0.2">
      <c r="A213" s="105" t="str">
        <f>IF(A209="","",A209)</f>
        <v>村上</v>
      </c>
      <c r="B213" s="16" t="s">
        <v>22</v>
      </c>
      <c r="C213" s="107" t="s">
        <v>345</v>
      </c>
      <c r="D213" s="108"/>
      <c r="E213" s="108"/>
      <c r="F213" s="108"/>
      <c r="G213" s="108"/>
      <c r="H213" s="109"/>
      <c r="I213" s="96"/>
      <c r="J213" s="128"/>
      <c r="K213" s="128"/>
      <c r="L213" s="128"/>
      <c r="M213" s="128"/>
      <c r="N213" s="129"/>
      <c r="O213" s="96"/>
      <c r="P213" s="128"/>
      <c r="Q213" s="129"/>
      <c r="R213" s="96"/>
      <c r="S213" s="97"/>
      <c r="T213" s="98"/>
      <c r="V213" s="105" t="str">
        <f>IF(V209="","",V209)</f>
        <v>巻</v>
      </c>
      <c r="W213" s="16" t="s">
        <v>22</v>
      </c>
      <c r="X213" s="107" t="s">
        <v>352</v>
      </c>
      <c r="Y213" s="108"/>
      <c r="Z213" s="108"/>
      <c r="AA213" s="108"/>
      <c r="AB213" s="108"/>
      <c r="AC213" s="109"/>
      <c r="AD213" s="131" t="s">
        <v>357</v>
      </c>
      <c r="AE213" s="147"/>
      <c r="AF213" s="147"/>
      <c r="AG213" s="147"/>
      <c r="AH213" s="147"/>
      <c r="AI213" s="133"/>
      <c r="AJ213" s="131" t="s">
        <v>356</v>
      </c>
      <c r="AK213" s="147"/>
      <c r="AL213" s="133"/>
      <c r="AM213" s="96"/>
      <c r="AN213" s="97"/>
      <c r="AO213" s="98"/>
    </row>
    <row r="214" spans="1:41" ht="22.8" x14ac:dyDescent="0.2">
      <c r="A214" s="142"/>
      <c r="B214" s="17" t="s">
        <v>21</v>
      </c>
      <c r="C214" s="151" t="s">
        <v>346</v>
      </c>
      <c r="D214" s="152"/>
      <c r="E214" s="152"/>
      <c r="F214" s="152"/>
      <c r="G214" s="152"/>
      <c r="H214" s="153"/>
      <c r="I214" s="143"/>
      <c r="J214" s="144"/>
      <c r="K214" s="144"/>
      <c r="L214" s="144"/>
      <c r="M214" s="144"/>
      <c r="N214" s="145"/>
      <c r="O214" s="143"/>
      <c r="P214" s="144"/>
      <c r="Q214" s="145"/>
      <c r="R214" s="143"/>
      <c r="S214" s="144"/>
      <c r="T214" s="146"/>
      <c r="V214" s="142"/>
      <c r="W214" s="17" t="s">
        <v>21</v>
      </c>
      <c r="X214" s="151" t="s">
        <v>353</v>
      </c>
      <c r="Y214" s="152"/>
      <c r="Z214" s="152"/>
      <c r="AA214" s="152"/>
      <c r="AB214" s="152"/>
      <c r="AC214" s="153"/>
      <c r="AD214" s="148"/>
      <c r="AE214" s="149"/>
      <c r="AF214" s="149"/>
      <c r="AG214" s="149"/>
      <c r="AH214" s="149"/>
      <c r="AI214" s="150"/>
      <c r="AJ214" s="148"/>
      <c r="AK214" s="149"/>
      <c r="AL214" s="150"/>
      <c r="AM214" s="143"/>
      <c r="AN214" s="144"/>
      <c r="AO214" s="146"/>
    </row>
    <row r="215" spans="1:41" ht="22.8" customHeight="1" x14ac:dyDescent="0.2">
      <c r="A215" s="105" t="str">
        <f>IF(A210="","",A210)</f>
        <v>巻総合</v>
      </c>
      <c r="B215" s="16" t="s">
        <v>22</v>
      </c>
      <c r="C215" s="107" t="s">
        <v>347</v>
      </c>
      <c r="D215" s="108"/>
      <c r="E215" s="108"/>
      <c r="F215" s="108"/>
      <c r="G215" s="108"/>
      <c r="H215" s="109"/>
      <c r="I215" s="110" t="s">
        <v>349</v>
      </c>
      <c r="J215" s="111"/>
      <c r="K215" s="111"/>
      <c r="L215" s="111"/>
      <c r="M215" s="111"/>
      <c r="N215" s="112"/>
      <c r="O215" s="116"/>
      <c r="P215" s="117"/>
      <c r="Q215" s="118"/>
      <c r="R215" s="122"/>
      <c r="S215" s="123"/>
      <c r="T215" s="124"/>
      <c r="V215" s="105" t="str">
        <f>IF(V210="","",V210)</f>
        <v>五泉</v>
      </c>
      <c r="W215" s="16" t="s">
        <v>22</v>
      </c>
      <c r="X215" s="107" t="s">
        <v>351</v>
      </c>
      <c r="Y215" s="108"/>
      <c r="Z215" s="108"/>
      <c r="AA215" s="108"/>
      <c r="AB215" s="108"/>
      <c r="AC215" s="109"/>
      <c r="AD215" s="96"/>
      <c r="AE215" s="128"/>
      <c r="AF215" s="128"/>
      <c r="AG215" s="128"/>
      <c r="AH215" s="128"/>
      <c r="AI215" s="129"/>
      <c r="AJ215" s="131" t="s">
        <v>355</v>
      </c>
      <c r="AK215" s="132"/>
      <c r="AL215" s="133"/>
      <c r="AM215" s="96"/>
      <c r="AN215" s="97"/>
      <c r="AO215" s="98"/>
    </row>
    <row r="216" spans="1:41" ht="23.4" thickBot="1" x14ac:dyDescent="0.25">
      <c r="A216" s="106"/>
      <c r="B216" s="18" t="s">
        <v>21</v>
      </c>
      <c r="C216" s="102" t="s">
        <v>348</v>
      </c>
      <c r="D216" s="103"/>
      <c r="E216" s="103"/>
      <c r="F216" s="103"/>
      <c r="G216" s="103"/>
      <c r="H216" s="104"/>
      <c r="I216" s="113"/>
      <c r="J216" s="114"/>
      <c r="K216" s="114"/>
      <c r="L216" s="114"/>
      <c r="M216" s="114"/>
      <c r="N216" s="115"/>
      <c r="O216" s="119"/>
      <c r="P216" s="120"/>
      <c r="Q216" s="121"/>
      <c r="R216" s="125"/>
      <c r="S216" s="126"/>
      <c r="T216" s="127"/>
      <c r="V216" s="106"/>
      <c r="W216" s="18" t="s">
        <v>21</v>
      </c>
      <c r="X216" s="102" t="s">
        <v>354</v>
      </c>
      <c r="Y216" s="103"/>
      <c r="Z216" s="103"/>
      <c r="AA216" s="103"/>
      <c r="AB216" s="103"/>
      <c r="AC216" s="104"/>
      <c r="AD216" s="99"/>
      <c r="AE216" s="100"/>
      <c r="AF216" s="100"/>
      <c r="AG216" s="100"/>
      <c r="AH216" s="100"/>
      <c r="AI216" s="130"/>
      <c r="AJ216" s="134"/>
      <c r="AK216" s="135"/>
      <c r="AL216" s="136"/>
      <c r="AM216" s="99"/>
      <c r="AN216" s="100"/>
      <c r="AO216" s="101"/>
    </row>
    <row r="217" spans="1:41" ht="9" customHeight="1" x14ac:dyDescent="0.2"/>
    <row r="218" spans="1:41" ht="21" customHeight="1" x14ac:dyDescent="0.2"/>
    <row r="219" spans="1:41" ht="6" customHeight="1" x14ac:dyDescent="0.2"/>
    <row r="220" spans="1:41" ht="21" customHeight="1" x14ac:dyDescent="0.2"/>
    <row r="221" spans="1:41" ht="21" customHeight="1" x14ac:dyDescent="0.2"/>
    <row r="222" spans="1:41" ht="21" customHeight="1" x14ac:dyDescent="0.2"/>
    <row r="223" spans="1:41" ht="21" customHeight="1" x14ac:dyDescent="0.2"/>
    <row r="224" spans="1:41" ht="21" customHeight="1" x14ac:dyDescent="0.2"/>
  </sheetData>
  <mergeCells count="592">
    <mergeCell ref="A9:A10"/>
    <mergeCell ref="C9:H9"/>
    <mergeCell ref="I9:N10"/>
    <mergeCell ref="O9:Q10"/>
    <mergeCell ref="R9:T10"/>
    <mergeCell ref="C10:H10"/>
    <mergeCell ref="B8:H8"/>
    <mergeCell ref="I8:N8"/>
    <mergeCell ref="O8:Q8"/>
    <mergeCell ref="R8:T8"/>
    <mergeCell ref="W8:AC8"/>
    <mergeCell ref="AD8:AI8"/>
    <mergeCell ref="AJ8:AL8"/>
    <mergeCell ref="AM8:AO8"/>
    <mergeCell ref="V9:V10"/>
    <mergeCell ref="X9:AC9"/>
    <mergeCell ref="AD9:AI10"/>
    <mergeCell ref="AJ9:AL10"/>
    <mergeCell ref="AM9:AO10"/>
    <mergeCell ref="X10:AC10"/>
    <mergeCell ref="A11:A12"/>
    <mergeCell ref="C11:H11"/>
    <mergeCell ref="I11:N12"/>
    <mergeCell ref="O11:Q12"/>
    <mergeCell ref="R11:T12"/>
    <mergeCell ref="C12:H12"/>
    <mergeCell ref="AD19:AI19"/>
    <mergeCell ref="AJ19:AL19"/>
    <mergeCell ref="AM19:AO19"/>
    <mergeCell ref="AM11:AO12"/>
    <mergeCell ref="X12:AC12"/>
    <mergeCell ref="V11:V12"/>
    <mergeCell ref="X11:AC11"/>
    <mergeCell ref="AD11:AI12"/>
    <mergeCell ref="AJ11:AL12"/>
    <mergeCell ref="B19:H19"/>
    <mergeCell ref="I19:N19"/>
    <mergeCell ref="O19:Q19"/>
    <mergeCell ref="R19:T19"/>
    <mergeCell ref="AD20:AI21"/>
    <mergeCell ref="AJ20:AL21"/>
    <mergeCell ref="AM20:AO21"/>
    <mergeCell ref="X20:AC20"/>
    <mergeCell ref="X21:AC21"/>
    <mergeCell ref="W19:AC19"/>
    <mergeCell ref="V22:V23"/>
    <mergeCell ref="AD22:AI23"/>
    <mergeCell ref="AJ22:AL23"/>
    <mergeCell ref="AM22:AO23"/>
    <mergeCell ref="X23:AC23"/>
    <mergeCell ref="X22:AC22"/>
    <mergeCell ref="A33:A34"/>
    <mergeCell ref="C33:H33"/>
    <mergeCell ref="I33:N34"/>
    <mergeCell ref="O33:Q34"/>
    <mergeCell ref="R33:T34"/>
    <mergeCell ref="V33:V34"/>
    <mergeCell ref="X33:AC33"/>
    <mergeCell ref="V20:V21"/>
    <mergeCell ref="A22:A23"/>
    <mergeCell ref="C22:H22"/>
    <mergeCell ref="I22:N23"/>
    <mergeCell ref="O22:Q23"/>
    <mergeCell ref="R22:T23"/>
    <mergeCell ref="C23:H23"/>
    <mergeCell ref="C21:H21"/>
    <mergeCell ref="A20:A21"/>
    <mergeCell ref="C20:H20"/>
    <mergeCell ref="I20:N21"/>
    <mergeCell ref="O20:Q21"/>
    <mergeCell ref="R20:T21"/>
    <mergeCell ref="AD30:AI30"/>
    <mergeCell ref="AJ30:AL30"/>
    <mergeCell ref="AM30:AO30"/>
    <mergeCell ref="A31:A32"/>
    <mergeCell ref="C31:H31"/>
    <mergeCell ref="I31:N32"/>
    <mergeCell ref="O31:Q32"/>
    <mergeCell ref="R31:T32"/>
    <mergeCell ref="V31:V32"/>
    <mergeCell ref="X31:AC31"/>
    <mergeCell ref="B30:H30"/>
    <mergeCell ref="I30:N30"/>
    <mergeCell ref="O30:Q30"/>
    <mergeCell ref="R30:T30"/>
    <mergeCell ref="W30:AC30"/>
    <mergeCell ref="AD33:AI34"/>
    <mergeCell ref="AJ33:AL34"/>
    <mergeCell ref="AM33:AO34"/>
    <mergeCell ref="C34:H34"/>
    <mergeCell ref="X34:AC34"/>
    <mergeCell ref="AD31:AI32"/>
    <mergeCell ref="AJ31:AL32"/>
    <mergeCell ref="AM31:AO32"/>
    <mergeCell ref="C32:H32"/>
    <mergeCell ref="X32:AC32"/>
    <mergeCell ref="A44:A45"/>
    <mergeCell ref="C44:H44"/>
    <mergeCell ref="I44:N45"/>
    <mergeCell ref="O44:Q45"/>
    <mergeCell ref="R44:T45"/>
    <mergeCell ref="V44:V45"/>
    <mergeCell ref="AJ41:AL41"/>
    <mergeCell ref="AM41:AO41"/>
    <mergeCell ref="A42:A43"/>
    <mergeCell ref="C42:H42"/>
    <mergeCell ref="I42:N43"/>
    <mergeCell ref="O42:Q43"/>
    <mergeCell ref="R42:T43"/>
    <mergeCell ref="V42:V43"/>
    <mergeCell ref="X42:AC42"/>
    <mergeCell ref="AD42:AI43"/>
    <mergeCell ref="B41:H41"/>
    <mergeCell ref="I41:N41"/>
    <mergeCell ref="O41:Q41"/>
    <mergeCell ref="R41:T41"/>
    <mergeCell ref="W41:AC41"/>
    <mergeCell ref="AD41:AI41"/>
    <mergeCell ref="X44:AC44"/>
    <mergeCell ref="AD44:AI45"/>
    <mergeCell ref="AJ44:AL45"/>
    <mergeCell ref="AM44:AO45"/>
    <mergeCell ref="C45:H45"/>
    <mergeCell ref="X45:AC45"/>
    <mergeCell ref="AJ42:AL43"/>
    <mergeCell ref="AM42:AO43"/>
    <mergeCell ref="C43:H43"/>
    <mergeCell ref="X43:AC43"/>
    <mergeCell ref="A55:A56"/>
    <mergeCell ref="C55:H55"/>
    <mergeCell ref="I55:N56"/>
    <mergeCell ref="O55:Q56"/>
    <mergeCell ref="R55:T56"/>
    <mergeCell ref="C56:H56"/>
    <mergeCell ref="B52:H52"/>
    <mergeCell ref="I52:N52"/>
    <mergeCell ref="O52:Q52"/>
    <mergeCell ref="R52:T52"/>
    <mergeCell ref="A53:A54"/>
    <mergeCell ref="C53:H53"/>
    <mergeCell ref="I53:N54"/>
    <mergeCell ref="O53:Q54"/>
    <mergeCell ref="R53:T54"/>
    <mergeCell ref="C54:H54"/>
    <mergeCell ref="B65:H65"/>
    <mergeCell ref="I65:N65"/>
    <mergeCell ref="O65:Q65"/>
    <mergeCell ref="R65:T65"/>
    <mergeCell ref="W65:AC65"/>
    <mergeCell ref="AD65:AI65"/>
    <mergeCell ref="AJ65:AL65"/>
    <mergeCell ref="AM65:AO65"/>
    <mergeCell ref="A66:A67"/>
    <mergeCell ref="C66:H66"/>
    <mergeCell ref="I66:N67"/>
    <mergeCell ref="O66:Q67"/>
    <mergeCell ref="R66:T67"/>
    <mergeCell ref="V66:V67"/>
    <mergeCell ref="X66:AC66"/>
    <mergeCell ref="AD66:AI67"/>
    <mergeCell ref="AJ66:AL67"/>
    <mergeCell ref="AM66:AO67"/>
    <mergeCell ref="C67:H67"/>
    <mergeCell ref="X67:AC67"/>
    <mergeCell ref="A68:A69"/>
    <mergeCell ref="C68:H68"/>
    <mergeCell ref="I68:N69"/>
    <mergeCell ref="O68:Q69"/>
    <mergeCell ref="R68:T69"/>
    <mergeCell ref="V68:V69"/>
    <mergeCell ref="X68:AC68"/>
    <mergeCell ref="AD68:AI69"/>
    <mergeCell ref="AJ68:AL69"/>
    <mergeCell ref="AM68:AO69"/>
    <mergeCell ref="C69:H69"/>
    <mergeCell ref="X69:AC69"/>
    <mergeCell ref="B76:H76"/>
    <mergeCell ref="I76:N76"/>
    <mergeCell ref="O76:Q76"/>
    <mergeCell ref="R76:T76"/>
    <mergeCell ref="W76:AC76"/>
    <mergeCell ref="AD76:AI76"/>
    <mergeCell ref="AJ76:AL76"/>
    <mergeCell ref="AM76:AO76"/>
    <mergeCell ref="AM77:AO78"/>
    <mergeCell ref="C78:H78"/>
    <mergeCell ref="X78:AC78"/>
    <mergeCell ref="A79:A80"/>
    <mergeCell ref="C79:H79"/>
    <mergeCell ref="I79:N80"/>
    <mergeCell ref="O79:Q80"/>
    <mergeCell ref="R79:T80"/>
    <mergeCell ref="V79:V80"/>
    <mergeCell ref="X79:AC79"/>
    <mergeCell ref="AD79:AI80"/>
    <mergeCell ref="AJ79:AL80"/>
    <mergeCell ref="AM79:AO80"/>
    <mergeCell ref="C80:H80"/>
    <mergeCell ref="X80:AC80"/>
    <mergeCell ref="A77:A78"/>
    <mergeCell ref="C77:H77"/>
    <mergeCell ref="I77:N78"/>
    <mergeCell ref="O77:Q78"/>
    <mergeCell ref="R77:T78"/>
    <mergeCell ref="V77:V78"/>
    <mergeCell ref="X77:AC77"/>
    <mergeCell ref="AD77:AI78"/>
    <mergeCell ref="AJ77:AL78"/>
    <mergeCell ref="B87:H87"/>
    <mergeCell ref="I87:N87"/>
    <mergeCell ref="O87:Q87"/>
    <mergeCell ref="R87:T87"/>
    <mergeCell ref="W87:AC87"/>
    <mergeCell ref="AD87:AI87"/>
    <mergeCell ref="AJ87:AL87"/>
    <mergeCell ref="AM87:AO87"/>
    <mergeCell ref="A88:A89"/>
    <mergeCell ref="C88:H88"/>
    <mergeCell ref="I88:N89"/>
    <mergeCell ref="O88:Q89"/>
    <mergeCell ref="R88:T89"/>
    <mergeCell ref="V88:V89"/>
    <mergeCell ref="X88:AC88"/>
    <mergeCell ref="AD88:AI89"/>
    <mergeCell ref="AJ88:AL89"/>
    <mergeCell ref="AM88:AO89"/>
    <mergeCell ref="C89:H89"/>
    <mergeCell ref="X89:AC89"/>
    <mergeCell ref="A90:A91"/>
    <mergeCell ref="C90:H90"/>
    <mergeCell ref="I90:N91"/>
    <mergeCell ref="O90:Q91"/>
    <mergeCell ref="R90:T91"/>
    <mergeCell ref="V90:V91"/>
    <mergeCell ref="X90:AC90"/>
    <mergeCell ref="AD90:AI91"/>
    <mergeCell ref="AJ90:AL91"/>
    <mergeCell ref="AM90:AO91"/>
    <mergeCell ref="C91:H91"/>
    <mergeCell ref="X91:AC91"/>
    <mergeCell ref="B98:H98"/>
    <mergeCell ref="I98:N98"/>
    <mergeCell ref="O98:Q98"/>
    <mergeCell ref="R98:T98"/>
    <mergeCell ref="W98:AC98"/>
    <mergeCell ref="AD98:AI98"/>
    <mergeCell ref="AJ98:AL98"/>
    <mergeCell ref="AM98:AO98"/>
    <mergeCell ref="AM99:AO100"/>
    <mergeCell ref="C100:H100"/>
    <mergeCell ref="X100:AC100"/>
    <mergeCell ref="A101:A102"/>
    <mergeCell ref="C101:H101"/>
    <mergeCell ref="I101:N102"/>
    <mergeCell ref="O101:Q102"/>
    <mergeCell ref="R101:T102"/>
    <mergeCell ref="V101:V102"/>
    <mergeCell ref="X101:AC101"/>
    <mergeCell ref="AD101:AI102"/>
    <mergeCell ref="AJ101:AL102"/>
    <mergeCell ref="AM101:AO102"/>
    <mergeCell ref="C102:H102"/>
    <mergeCell ref="X102:AC102"/>
    <mergeCell ref="A99:A100"/>
    <mergeCell ref="C99:H99"/>
    <mergeCell ref="I99:N100"/>
    <mergeCell ref="O99:Q100"/>
    <mergeCell ref="R99:T100"/>
    <mergeCell ref="V99:V100"/>
    <mergeCell ref="X99:AC99"/>
    <mergeCell ref="AD99:AI100"/>
    <mergeCell ref="AJ99:AL100"/>
    <mergeCell ref="B109:H109"/>
    <mergeCell ref="I109:N109"/>
    <mergeCell ref="O109:Q109"/>
    <mergeCell ref="R109:T109"/>
    <mergeCell ref="A110:A111"/>
    <mergeCell ref="C110:H110"/>
    <mergeCell ref="I110:N111"/>
    <mergeCell ref="O110:Q111"/>
    <mergeCell ref="R110:T111"/>
    <mergeCell ref="C111:H111"/>
    <mergeCell ref="W109:AC109"/>
    <mergeCell ref="AD109:AI109"/>
    <mergeCell ref="AJ109:AL109"/>
    <mergeCell ref="AM109:AO109"/>
    <mergeCell ref="A121:A122"/>
    <mergeCell ref="C121:H121"/>
    <mergeCell ref="I121:N122"/>
    <mergeCell ref="O121:Q122"/>
    <mergeCell ref="R121:T122"/>
    <mergeCell ref="V110:V111"/>
    <mergeCell ref="X110:AC110"/>
    <mergeCell ref="AD110:AI111"/>
    <mergeCell ref="AJ110:AL111"/>
    <mergeCell ref="AM110:AO111"/>
    <mergeCell ref="C122:H122"/>
    <mergeCell ref="X111:AC111"/>
    <mergeCell ref="A112:A113"/>
    <mergeCell ref="C112:H112"/>
    <mergeCell ref="I112:N113"/>
    <mergeCell ref="O112:Q113"/>
    <mergeCell ref="R112:T113"/>
    <mergeCell ref="C113:H113"/>
    <mergeCell ref="B120:H120"/>
    <mergeCell ref="I120:N120"/>
    <mergeCell ref="A123:A124"/>
    <mergeCell ref="C123:H123"/>
    <mergeCell ref="I123:N124"/>
    <mergeCell ref="O123:Q124"/>
    <mergeCell ref="R123:T124"/>
    <mergeCell ref="V112:V113"/>
    <mergeCell ref="X112:AC112"/>
    <mergeCell ref="AD112:AI113"/>
    <mergeCell ref="AJ112:AL113"/>
    <mergeCell ref="O120:Q120"/>
    <mergeCell ref="R120:T120"/>
    <mergeCell ref="AM112:AO113"/>
    <mergeCell ref="C124:H124"/>
    <mergeCell ref="X113:AC113"/>
    <mergeCell ref="W120:AC120"/>
    <mergeCell ref="AD120:AI120"/>
    <mergeCell ref="AJ120:AL120"/>
    <mergeCell ref="AM120:AO120"/>
    <mergeCell ref="V121:V122"/>
    <mergeCell ref="X121:AC121"/>
    <mergeCell ref="AD121:AI122"/>
    <mergeCell ref="AJ121:AL122"/>
    <mergeCell ref="AM121:AO122"/>
    <mergeCell ref="X122:AC122"/>
    <mergeCell ref="V123:V124"/>
    <mergeCell ref="X123:AC123"/>
    <mergeCell ref="AD123:AI124"/>
    <mergeCell ref="AJ123:AL124"/>
    <mergeCell ref="AM123:AO124"/>
    <mergeCell ref="X124:AC124"/>
    <mergeCell ref="B133:H133"/>
    <mergeCell ref="I133:N133"/>
    <mergeCell ref="O133:Q133"/>
    <mergeCell ref="R133:T133"/>
    <mergeCell ref="W133:AC133"/>
    <mergeCell ref="AD133:AI133"/>
    <mergeCell ref="AJ133:AL133"/>
    <mergeCell ref="AM133:AO133"/>
    <mergeCell ref="AM134:AO135"/>
    <mergeCell ref="C135:H135"/>
    <mergeCell ref="X135:AC135"/>
    <mergeCell ref="AM136:AO137"/>
    <mergeCell ref="C137:H137"/>
    <mergeCell ref="X137:AC137"/>
    <mergeCell ref="A134:A135"/>
    <mergeCell ref="C134:H134"/>
    <mergeCell ref="I134:N135"/>
    <mergeCell ref="O134:Q135"/>
    <mergeCell ref="R134:T135"/>
    <mergeCell ref="V134:V135"/>
    <mergeCell ref="X134:AC134"/>
    <mergeCell ref="AD134:AI135"/>
    <mergeCell ref="AJ134:AL135"/>
    <mergeCell ref="A136:A137"/>
    <mergeCell ref="C136:H136"/>
    <mergeCell ref="I136:N137"/>
    <mergeCell ref="O136:Q137"/>
    <mergeCell ref="R136:T137"/>
    <mergeCell ref="V136:V137"/>
    <mergeCell ref="X136:AC136"/>
    <mergeCell ref="AD136:AI137"/>
    <mergeCell ref="AJ136:AL137"/>
    <mergeCell ref="B144:H144"/>
    <mergeCell ref="I144:N144"/>
    <mergeCell ref="O144:Q144"/>
    <mergeCell ref="R144:T144"/>
    <mergeCell ref="W144:AC144"/>
    <mergeCell ref="AD144:AI144"/>
    <mergeCell ref="AJ144:AL144"/>
    <mergeCell ref="AM144:AO144"/>
    <mergeCell ref="A145:A146"/>
    <mergeCell ref="C145:H145"/>
    <mergeCell ref="I145:N146"/>
    <mergeCell ref="O145:Q146"/>
    <mergeCell ref="R145:T146"/>
    <mergeCell ref="V145:V146"/>
    <mergeCell ref="X145:AC145"/>
    <mergeCell ref="AD145:AI146"/>
    <mergeCell ref="AJ145:AL146"/>
    <mergeCell ref="AM145:AO146"/>
    <mergeCell ref="C146:H146"/>
    <mergeCell ref="X146:AC146"/>
    <mergeCell ref="A147:A148"/>
    <mergeCell ref="C147:H147"/>
    <mergeCell ref="I147:N148"/>
    <mergeCell ref="O147:Q148"/>
    <mergeCell ref="R147:T148"/>
    <mergeCell ref="V147:V148"/>
    <mergeCell ref="X147:AC147"/>
    <mergeCell ref="AD147:AI148"/>
    <mergeCell ref="AJ147:AL148"/>
    <mergeCell ref="AM147:AO148"/>
    <mergeCell ref="C148:H148"/>
    <mergeCell ref="X148:AC148"/>
    <mergeCell ref="B155:H155"/>
    <mergeCell ref="I155:N155"/>
    <mergeCell ref="O155:Q155"/>
    <mergeCell ref="R155:T155"/>
    <mergeCell ref="W155:AC155"/>
    <mergeCell ref="AD155:AI155"/>
    <mergeCell ref="AJ155:AL155"/>
    <mergeCell ref="AM155:AO155"/>
    <mergeCell ref="AM156:AO157"/>
    <mergeCell ref="C157:H157"/>
    <mergeCell ref="X157:AC157"/>
    <mergeCell ref="A158:A159"/>
    <mergeCell ref="C158:H158"/>
    <mergeCell ref="I158:N159"/>
    <mergeCell ref="O158:Q159"/>
    <mergeCell ref="R158:T159"/>
    <mergeCell ref="V158:V159"/>
    <mergeCell ref="X158:AC158"/>
    <mergeCell ref="AD158:AI159"/>
    <mergeCell ref="AJ158:AL159"/>
    <mergeCell ref="AM158:AO159"/>
    <mergeCell ref="C159:H159"/>
    <mergeCell ref="X159:AC159"/>
    <mergeCell ref="A156:A157"/>
    <mergeCell ref="C156:H156"/>
    <mergeCell ref="I156:N157"/>
    <mergeCell ref="O156:Q157"/>
    <mergeCell ref="R156:T157"/>
    <mergeCell ref="V156:V157"/>
    <mergeCell ref="X156:AC156"/>
    <mergeCell ref="AD156:AI157"/>
    <mergeCell ref="AJ156:AL157"/>
    <mergeCell ref="B166:H166"/>
    <mergeCell ref="I166:N166"/>
    <mergeCell ref="O166:Q166"/>
    <mergeCell ref="R166:T166"/>
    <mergeCell ref="W166:AC166"/>
    <mergeCell ref="AD166:AI166"/>
    <mergeCell ref="AJ166:AL166"/>
    <mergeCell ref="AM166:AO166"/>
    <mergeCell ref="A167:A168"/>
    <mergeCell ref="C167:H167"/>
    <mergeCell ref="I167:N168"/>
    <mergeCell ref="O167:Q168"/>
    <mergeCell ref="R167:T168"/>
    <mergeCell ref="V167:V168"/>
    <mergeCell ref="X167:AC167"/>
    <mergeCell ref="AD167:AI168"/>
    <mergeCell ref="AJ167:AL168"/>
    <mergeCell ref="AM167:AO168"/>
    <mergeCell ref="C168:H168"/>
    <mergeCell ref="X168:AC168"/>
    <mergeCell ref="A169:A170"/>
    <mergeCell ref="C169:H169"/>
    <mergeCell ref="I169:N170"/>
    <mergeCell ref="O169:Q170"/>
    <mergeCell ref="R169:T170"/>
    <mergeCell ref="V169:V170"/>
    <mergeCell ref="X169:AC169"/>
    <mergeCell ref="AD169:AI170"/>
    <mergeCell ref="AJ169:AL170"/>
    <mergeCell ref="AM169:AO170"/>
    <mergeCell ref="C170:H170"/>
    <mergeCell ref="X170:AC170"/>
    <mergeCell ref="B177:H177"/>
    <mergeCell ref="I177:N177"/>
    <mergeCell ref="O177:Q177"/>
    <mergeCell ref="R177:T177"/>
    <mergeCell ref="W177:AC177"/>
    <mergeCell ref="AD177:AI177"/>
    <mergeCell ref="AJ177:AL177"/>
    <mergeCell ref="AM177:AO177"/>
    <mergeCell ref="AM178:AO179"/>
    <mergeCell ref="C179:H179"/>
    <mergeCell ref="X179:AC179"/>
    <mergeCell ref="A180:A181"/>
    <mergeCell ref="C180:H180"/>
    <mergeCell ref="I180:N181"/>
    <mergeCell ref="O180:Q181"/>
    <mergeCell ref="R180:T181"/>
    <mergeCell ref="V180:V181"/>
    <mergeCell ref="X180:AC180"/>
    <mergeCell ref="AD180:AI181"/>
    <mergeCell ref="AJ180:AL181"/>
    <mergeCell ref="AM180:AO181"/>
    <mergeCell ref="C181:H181"/>
    <mergeCell ref="X181:AC181"/>
    <mergeCell ref="A178:A179"/>
    <mergeCell ref="C178:H178"/>
    <mergeCell ref="I178:N179"/>
    <mergeCell ref="O178:Q179"/>
    <mergeCell ref="R178:T179"/>
    <mergeCell ref="V178:V179"/>
    <mergeCell ref="X178:AC178"/>
    <mergeCell ref="AD178:AI179"/>
    <mergeCell ref="AJ178:AL179"/>
    <mergeCell ref="B188:H188"/>
    <mergeCell ref="I188:N188"/>
    <mergeCell ref="O188:Q188"/>
    <mergeCell ref="R188:T188"/>
    <mergeCell ref="W188:AC188"/>
    <mergeCell ref="AD188:AI188"/>
    <mergeCell ref="AJ188:AL188"/>
    <mergeCell ref="AM188:AO188"/>
    <mergeCell ref="A189:A190"/>
    <mergeCell ref="C189:H189"/>
    <mergeCell ref="I189:N190"/>
    <mergeCell ref="O189:Q190"/>
    <mergeCell ref="R189:T190"/>
    <mergeCell ref="V189:V190"/>
    <mergeCell ref="X189:AC189"/>
    <mergeCell ref="AD189:AI190"/>
    <mergeCell ref="AJ189:AL190"/>
    <mergeCell ref="AM189:AO190"/>
    <mergeCell ref="C190:H190"/>
    <mergeCell ref="X190:AC190"/>
    <mergeCell ref="A191:A192"/>
    <mergeCell ref="C191:H191"/>
    <mergeCell ref="I191:N192"/>
    <mergeCell ref="O191:Q192"/>
    <mergeCell ref="R191:T192"/>
    <mergeCell ref="V191:V192"/>
    <mergeCell ref="X191:AC191"/>
    <mergeCell ref="AD191:AI192"/>
    <mergeCell ref="AJ191:AL192"/>
    <mergeCell ref="AM191:AO192"/>
    <mergeCell ref="C192:H192"/>
    <mergeCell ref="X192:AC192"/>
    <mergeCell ref="B201:H201"/>
    <mergeCell ref="I201:N201"/>
    <mergeCell ref="O201:Q201"/>
    <mergeCell ref="R201:T201"/>
    <mergeCell ref="W201:AC201"/>
    <mergeCell ref="AD201:AI201"/>
    <mergeCell ref="AJ201:AL201"/>
    <mergeCell ref="AM201:AO201"/>
    <mergeCell ref="AM202:AO203"/>
    <mergeCell ref="C203:H203"/>
    <mergeCell ref="X203:AC203"/>
    <mergeCell ref="A204:A205"/>
    <mergeCell ref="C204:H204"/>
    <mergeCell ref="I204:N205"/>
    <mergeCell ref="O204:Q205"/>
    <mergeCell ref="R204:T205"/>
    <mergeCell ref="V204:V205"/>
    <mergeCell ref="X204:AC204"/>
    <mergeCell ref="AD204:AI205"/>
    <mergeCell ref="AJ204:AL205"/>
    <mergeCell ref="AM204:AO205"/>
    <mergeCell ref="C205:H205"/>
    <mergeCell ref="X205:AC205"/>
    <mergeCell ref="A202:A203"/>
    <mergeCell ref="C202:H202"/>
    <mergeCell ref="I202:N203"/>
    <mergeCell ref="O202:Q203"/>
    <mergeCell ref="R202:T203"/>
    <mergeCell ref="V202:V203"/>
    <mergeCell ref="X202:AC202"/>
    <mergeCell ref="AD202:AI203"/>
    <mergeCell ref="AJ202:AL203"/>
    <mergeCell ref="B212:H212"/>
    <mergeCell ref="I212:N212"/>
    <mergeCell ref="O212:Q212"/>
    <mergeCell ref="R212:T212"/>
    <mergeCell ref="W212:AC212"/>
    <mergeCell ref="AD212:AI212"/>
    <mergeCell ref="AJ212:AL212"/>
    <mergeCell ref="AM212:AO212"/>
    <mergeCell ref="A213:A214"/>
    <mergeCell ref="C213:H213"/>
    <mergeCell ref="I213:N214"/>
    <mergeCell ref="O213:Q214"/>
    <mergeCell ref="R213:T214"/>
    <mergeCell ref="V213:V214"/>
    <mergeCell ref="X213:AC213"/>
    <mergeCell ref="AD213:AI214"/>
    <mergeCell ref="AJ213:AL214"/>
    <mergeCell ref="AM213:AO214"/>
    <mergeCell ref="C214:H214"/>
    <mergeCell ref="X214:AC214"/>
    <mergeCell ref="AM215:AO216"/>
    <mergeCell ref="C216:H216"/>
    <mergeCell ref="X216:AC216"/>
    <mergeCell ref="A215:A216"/>
    <mergeCell ref="C215:H215"/>
    <mergeCell ref="I215:N216"/>
    <mergeCell ref="O215:Q216"/>
    <mergeCell ref="R215:T216"/>
    <mergeCell ref="V215:V216"/>
    <mergeCell ref="X215:AC215"/>
    <mergeCell ref="AD215:AI216"/>
    <mergeCell ref="AJ215:AL216"/>
  </mergeCells>
  <phoneticPr fontId="1"/>
  <pageMargins left="0.7" right="0.7" top="0.75" bottom="0.75" header="0.3" footer="0.3"/>
  <pageSetup paperSize="9" scale="42" orientation="portrait" horizontalDpi="360" verticalDpi="360" r:id="rId1"/>
  <rowBreaks count="3" manualBreakCount="3">
    <brk id="57" max="40" man="1"/>
    <brk id="125" max="40" man="1"/>
    <brk id="217" max="40" man="1"/>
  </rowBreaks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F541-B980-4A2C-9AB3-9B8B75D53256}">
  <dimension ref="A1:AO105"/>
  <sheetViews>
    <sheetView showGridLines="0" view="pageBreakPreview" topLeftCell="B30" zoomScale="60" zoomScaleNormal="100" workbookViewId="0">
      <selection activeCell="V38" sqref="V38"/>
    </sheetView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bestFit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21875" style="1" bestFit="1" customWidth="1"/>
    <col min="41" max="41" width="11.5546875" style="1" bestFit="1" customWidth="1"/>
    <col min="42" max="16384" width="9" style="1"/>
  </cols>
  <sheetData>
    <row r="1" spans="1:41" x14ac:dyDescent="0.2">
      <c r="A1" s="31" t="s">
        <v>0</v>
      </c>
      <c r="B1" s="32">
        <v>5</v>
      </c>
      <c r="C1" s="33" t="s">
        <v>1</v>
      </c>
      <c r="D1" s="33"/>
      <c r="E1" s="31" t="s">
        <v>2</v>
      </c>
      <c r="F1" s="32">
        <v>2</v>
      </c>
      <c r="G1" s="32" t="s">
        <v>3</v>
      </c>
      <c r="H1" s="32">
        <v>9</v>
      </c>
      <c r="I1" s="32" t="s">
        <v>4</v>
      </c>
      <c r="J1" s="32">
        <v>12</v>
      </c>
      <c r="K1" s="31" t="s">
        <v>5</v>
      </c>
      <c r="L1" s="31" t="s">
        <v>6</v>
      </c>
      <c r="M1" s="32" t="s">
        <v>7</v>
      </c>
      <c r="N1" s="33" t="s">
        <v>8</v>
      </c>
      <c r="O1" s="34"/>
      <c r="P1" s="35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 s="28"/>
      <c r="S2" s="28"/>
      <c r="T2" s="28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9" t="s">
        <v>33</v>
      </c>
      <c r="D3" s="7"/>
      <c r="E3" s="8"/>
      <c r="F3" s="9" t="s">
        <v>34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9" t="s">
        <v>33</v>
      </c>
      <c r="Y3" s="7"/>
      <c r="Z3" s="8"/>
      <c r="AA3" s="9" t="s">
        <v>34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43" t="s">
        <v>10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/>
      <c r="L4" s="44"/>
      <c r="M4" s="44"/>
      <c r="N4" s="44"/>
      <c r="O4" s="44"/>
      <c r="P4" s="44"/>
      <c r="Q4" s="45" t="s">
        <v>11</v>
      </c>
      <c r="R4" s="12"/>
      <c r="S4" s="12"/>
      <c r="T4" s="12"/>
      <c r="V4" s="43" t="s">
        <v>24</v>
      </c>
      <c r="W4" s="44">
        <v>1</v>
      </c>
      <c r="X4" s="44">
        <v>2</v>
      </c>
      <c r="Y4" s="44">
        <v>3</v>
      </c>
      <c r="Z4" s="44">
        <v>4</v>
      </c>
      <c r="AA4" s="44">
        <v>5</v>
      </c>
      <c r="AB4" s="44">
        <v>6</v>
      </c>
      <c r="AC4" s="44">
        <v>7</v>
      </c>
      <c r="AD4" s="44">
        <v>8</v>
      </c>
      <c r="AE4" s="44">
        <v>9</v>
      </c>
      <c r="AF4" s="44"/>
      <c r="AG4" s="44"/>
      <c r="AH4" s="44"/>
      <c r="AI4" s="44"/>
      <c r="AJ4" s="44"/>
      <c r="AK4" s="44"/>
      <c r="AL4" s="45" t="s">
        <v>11</v>
      </c>
      <c r="AM4" s="12"/>
      <c r="AN4" s="12"/>
      <c r="AO4" s="12"/>
    </row>
    <row r="5" spans="1:41" ht="21" customHeight="1" x14ac:dyDescent="0.2">
      <c r="A5" s="88" t="s">
        <v>130</v>
      </c>
      <c r="B5" s="46">
        <v>0</v>
      </c>
      <c r="C5" s="46">
        <v>0</v>
      </c>
      <c r="D5" s="46">
        <v>0</v>
      </c>
      <c r="E5" s="46">
        <v>1</v>
      </c>
      <c r="F5" s="46">
        <v>0</v>
      </c>
      <c r="G5" s="46">
        <v>0</v>
      </c>
      <c r="H5" s="46">
        <v>0</v>
      </c>
      <c r="I5" s="46"/>
      <c r="J5" s="46"/>
      <c r="K5" s="46"/>
      <c r="L5" s="46"/>
      <c r="M5" s="46"/>
      <c r="N5" s="46"/>
      <c r="O5" s="46"/>
      <c r="P5" s="46"/>
      <c r="Q5" s="47">
        <v>1</v>
      </c>
      <c r="R5" s="13" t="s">
        <v>12</v>
      </c>
      <c r="S5" s="13">
        <v>7</v>
      </c>
      <c r="T5" s="13" t="s">
        <v>13</v>
      </c>
      <c r="V5" s="88" t="s">
        <v>148</v>
      </c>
      <c r="W5" s="46">
        <v>2</v>
      </c>
      <c r="X5" s="46">
        <v>0</v>
      </c>
      <c r="Y5" s="46">
        <v>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6">
        <v>0</v>
      </c>
      <c r="AF5" s="46"/>
      <c r="AG5" s="46"/>
      <c r="AH5" s="46"/>
      <c r="AI5" s="46"/>
      <c r="AJ5" s="46"/>
      <c r="AK5" s="46"/>
      <c r="AL5" s="47">
        <v>2</v>
      </c>
      <c r="AM5" s="13" t="s">
        <v>12</v>
      </c>
      <c r="AN5" s="13"/>
      <c r="AO5" s="13" t="s">
        <v>13</v>
      </c>
    </row>
    <row r="6" spans="1:41" ht="21" customHeight="1" thickBot="1" x14ac:dyDescent="0.25">
      <c r="A6" s="89" t="s">
        <v>140</v>
      </c>
      <c r="B6" s="49">
        <v>3</v>
      </c>
      <c r="C6" s="49">
        <v>4</v>
      </c>
      <c r="D6" s="49">
        <v>1</v>
      </c>
      <c r="E6" s="49">
        <v>0</v>
      </c>
      <c r="F6" s="49">
        <v>0</v>
      </c>
      <c r="G6" s="49">
        <v>0</v>
      </c>
      <c r="H6" s="49" t="s">
        <v>41</v>
      </c>
      <c r="I6" s="49"/>
      <c r="J6" s="49"/>
      <c r="K6" s="49"/>
      <c r="L6" s="49"/>
      <c r="M6" s="49"/>
      <c r="N6" s="49"/>
      <c r="O6" s="49"/>
      <c r="P6" s="49"/>
      <c r="Q6" s="50">
        <v>8</v>
      </c>
      <c r="R6" s="13" t="s">
        <v>14</v>
      </c>
      <c r="S6" s="13"/>
      <c r="T6" s="14" t="s">
        <v>32</v>
      </c>
      <c r="V6" s="89" t="s">
        <v>173</v>
      </c>
      <c r="W6" s="49">
        <v>1</v>
      </c>
      <c r="X6" s="49">
        <v>0</v>
      </c>
      <c r="Y6" s="49">
        <v>3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 t="s">
        <v>41</v>
      </c>
      <c r="AF6" s="49"/>
      <c r="AG6" s="49"/>
      <c r="AH6" s="49"/>
      <c r="AI6" s="49"/>
      <c r="AJ6" s="49"/>
      <c r="AK6" s="49"/>
      <c r="AL6" s="50">
        <v>4</v>
      </c>
      <c r="AM6" s="13" t="s">
        <v>14</v>
      </c>
      <c r="AN6" s="13"/>
      <c r="AO6" s="14" t="s">
        <v>15</v>
      </c>
    </row>
    <row r="7" spans="1:41" ht="6.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137" t="s">
        <v>16</v>
      </c>
      <c r="C8" s="138"/>
      <c r="D8" s="138"/>
      <c r="E8" s="138"/>
      <c r="F8" s="138"/>
      <c r="G8" s="138"/>
      <c r="H8" s="138"/>
      <c r="I8" s="137" t="s">
        <v>17</v>
      </c>
      <c r="J8" s="138"/>
      <c r="K8" s="138"/>
      <c r="L8" s="138"/>
      <c r="M8" s="138"/>
      <c r="N8" s="139"/>
      <c r="O8" s="137" t="s">
        <v>18</v>
      </c>
      <c r="P8" s="138"/>
      <c r="Q8" s="139"/>
      <c r="R8" s="137" t="s">
        <v>19</v>
      </c>
      <c r="S8" s="140"/>
      <c r="T8" s="141"/>
      <c r="V8" s="15" t="str">
        <f>V4</f>
        <v>校　名</v>
      </c>
      <c r="W8" s="137" t="s">
        <v>16</v>
      </c>
      <c r="X8" s="138"/>
      <c r="Y8" s="138"/>
      <c r="Z8" s="138"/>
      <c r="AA8" s="138"/>
      <c r="AB8" s="138"/>
      <c r="AC8" s="138"/>
      <c r="AD8" s="137" t="s">
        <v>17</v>
      </c>
      <c r="AE8" s="138"/>
      <c r="AF8" s="138"/>
      <c r="AG8" s="138"/>
      <c r="AH8" s="138"/>
      <c r="AI8" s="139"/>
      <c r="AJ8" s="137" t="s">
        <v>18</v>
      </c>
      <c r="AK8" s="138"/>
      <c r="AL8" s="139"/>
      <c r="AM8" s="137" t="s">
        <v>19</v>
      </c>
      <c r="AN8" s="140"/>
      <c r="AO8" s="141"/>
    </row>
    <row r="9" spans="1:41" ht="22.8" customHeight="1" x14ac:dyDescent="0.2">
      <c r="A9" s="105" t="str">
        <f>IF(A5="","",A5)</f>
        <v>開志学園</v>
      </c>
      <c r="B9" s="16" t="s">
        <v>22</v>
      </c>
      <c r="C9" s="107" t="s">
        <v>134</v>
      </c>
      <c r="D9" s="108"/>
      <c r="E9" s="108"/>
      <c r="F9" s="108"/>
      <c r="G9" s="108"/>
      <c r="H9" s="109"/>
      <c r="I9" s="96"/>
      <c r="J9" s="128"/>
      <c r="K9" s="128"/>
      <c r="L9" s="128"/>
      <c r="M9" s="128"/>
      <c r="N9" s="129"/>
      <c r="O9" s="96"/>
      <c r="P9" s="128"/>
      <c r="Q9" s="129"/>
      <c r="R9" s="96"/>
      <c r="S9" s="97"/>
      <c r="T9" s="98"/>
      <c r="V9" s="105" t="str">
        <f>IF(V5="","",V5)</f>
        <v>新津</v>
      </c>
      <c r="W9" s="16" t="s">
        <v>22</v>
      </c>
      <c r="X9" s="107" t="s">
        <v>362</v>
      </c>
      <c r="Y9" s="108"/>
      <c r="Z9" s="108"/>
      <c r="AA9" s="108"/>
      <c r="AB9" s="108"/>
      <c r="AC9" s="109"/>
      <c r="AD9" s="96"/>
      <c r="AE9" s="128"/>
      <c r="AF9" s="128"/>
      <c r="AG9" s="128"/>
      <c r="AH9" s="128"/>
      <c r="AI9" s="129"/>
      <c r="AJ9" s="96"/>
      <c r="AK9" s="128"/>
      <c r="AL9" s="129"/>
      <c r="AM9" s="96"/>
      <c r="AN9" s="97"/>
      <c r="AO9" s="98"/>
    </row>
    <row r="10" spans="1:41" ht="22.8" x14ac:dyDescent="0.2">
      <c r="A10" s="142"/>
      <c r="B10" s="17" t="s">
        <v>21</v>
      </c>
      <c r="C10" s="151" t="s">
        <v>361</v>
      </c>
      <c r="D10" s="152"/>
      <c r="E10" s="152"/>
      <c r="F10" s="152"/>
      <c r="G10" s="152"/>
      <c r="H10" s="153"/>
      <c r="I10" s="143"/>
      <c r="J10" s="144"/>
      <c r="K10" s="144"/>
      <c r="L10" s="144"/>
      <c r="M10" s="144"/>
      <c r="N10" s="145"/>
      <c r="O10" s="143"/>
      <c r="P10" s="144"/>
      <c r="Q10" s="145"/>
      <c r="R10" s="143"/>
      <c r="S10" s="144"/>
      <c r="T10" s="146"/>
      <c r="V10" s="142"/>
      <c r="W10" s="17" t="s">
        <v>21</v>
      </c>
      <c r="X10" s="151" t="s">
        <v>150</v>
      </c>
      <c r="Y10" s="152"/>
      <c r="Z10" s="152"/>
      <c r="AA10" s="152"/>
      <c r="AB10" s="152"/>
      <c r="AC10" s="153"/>
      <c r="AD10" s="143"/>
      <c r="AE10" s="144"/>
      <c r="AF10" s="144"/>
      <c r="AG10" s="144"/>
      <c r="AH10" s="144"/>
      <c r="AI10" s="145"/>
      <c r="AJ10" s="143"/>
      <c r="AK10" s="144"/>
      <c r="AL10" s="145"/>
      <c r="AM10" s="143"/>
      <c r="AN10" s="144"/>
      <c r="AO10" s="146"/>
    </row>
    <row r="11" spans="1:41" ht="22.8" customHeight="1" x14ac:dyDescent="0.2">
      <c r="A11" s="105" t="str">
        <f>IF(A6="","",A6)</f>
        <v>東京学館新潟</v>
      </c>
      <c r="B11" s="16" t="s">
        <v>22</v>
      </c>
      <c r="C11" s="107" t="s">
        <v>359</v>
      </c>
      <c r="D11" s="108"/>
      <c r="E11" s="108"/>
      <c r="F11" s="108"/>
      <c r="G11" s="108"/>
      <c r="H11" s="109"/>
      <c r="I11" s="96"/>
      <c r="J11" s="128"/>
      <c r="K11" s="128"/>
      <c r="L11" s="128"/>
      <c r="M11" s="128"/>
      <c r="N11" s="129"/>
      <c r="O11" s="131" t="s">
        <v>358</v>
      </c>
      <c r="P11" s="132"/>
      <c r="Q11" s="133"/>
      <c r="R11" s="96"/>
      <c r="S11" s="97"/>
      <c r="T11" s="98"/>
      <c r="V11" s="105" t="str">
        <f>IF(V6="","",V6)</f>
        <v>新潟工</v>
      </c>
      <c r="W11" s="16" t="s">
        <v>22</v>
      </c>
      <c r="X11" s="107" t="s">
        <v>363</v>
      </c>
      <c r="Y11" s="108"/>
      <c r="Z11" s="108"/>
      <c r="AA11" s="108"/>
      <c r="AB11" s="108"/>
      <c r="AC11" s="109"/>
      <c r="AD11" s="96"/>
      <c r="AE11" s="128"/>
      <c r="AF11" s="128"/>
      <c r="AG11" s="128"/>
      <c r="AH11" s="128"/>
      <c r="AI11" s="129"/>
      <c r="AJ11" s="131" t="s">
        <v>364</v>
      </c>
      <c r="AK11" s="132"/>
      <c r="AL11" s="133"/>
      <c r="AM11" s="96"/>
      <c r="AN11" s="97"/>
      <c r="AO11" s="98"/>
    </row>
    <row r="12" spans="1:41" ht="23.4" thickBot="1" x14ac:dyDescent="0.25">
      <c r="A12" s="106"/>
      <c r="B12" s="18" t="s">
        <v>21</v>
      </c>
      <c r="C12" s="102" t="s">
        <v>360</v>
      </c>
      <c r="D12" s="103"/>
      <c r="E12" s="103"/>
      <c r="F12" s="103"/>
      <c r="G12" s="103"/>
      <c r="H12" s="104"/>
      <c r="I12" s="99"/>
      <c r="J12" s="100"/>
      <c r="K12" s="100"/>
      <c r="L12" s="100"/>
      <c r="M12" s="100"/>
      <c r="N12" s="130"/>
      <c r="O12" s="134"/>
      <c r="P12" s="135"/>
      <c r="Q12" s="136"/>
      <c r="R12" s="99"/>
      <c r="S12" s="100"/>
      <c r="T12" s="101"/>
      <c r="V12" s="106"/>
      <c r="W12" s="18" t="s">
        <v>21</v>
      </c>
      <c r="X12" s="102" t="s">
        <v>177</v>
      </c>
      <c r="Y12" s="103"/>
      <c r="Z12" s="103"/>
      <c r="AA12" s="103"/>
      <c r="AB12" s="103"/>
      <c r="AC12" s="104"/>
      <c r="AD12" s="99"/>
      <c r="AE12" s="100"/>
      <c r="AF12" s="100"/>
      <c r="AG12" s="100"/>
      <c r="AH12" s="100"/>
      <c r="AI12" s="130"/>
      <c r="AJ12" s="134"/>
      <c r="AK12" s="135"/>
      <c r="AL12" s="136"/>
      <c r="AM12" s="99"/>
      <c r="AN12" s="100"/>
      <c r="AO12" s="101"/>
    </row>
    <row r="13" spans="1:41" x14ac:dyDescent="0.2">
      <c r="A13" s="13"/>
      <c r="B13" s="19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41" ht="17.399999999999999" thickBot="1" x14ac:dyDescent="0.3">
      <c r="A14" s="4" t="s">
        <v>9</v>
      </c>
      <c r="B14" s="3"/>
      <c r="C14" s="29" t="s">
        <v>26</v>
      </c>
      <c r="D14" s="7"/>
      <c r="E14" s="8"/>
      <c r="F14" s="9" t="s">
        <v>34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 t="s">
        <v>23</v>
      </c>
      <c r="W14" s="3"/>
      <c r="X14" s="29" t="s">
        <v>26</v>
      </c>
      <c r="Y14" s="7"/>
      <c r="Z14" s="8"/>
      <c r="AA14" s="9" t="s">
        <v>34</v>
      </c>
      <c r="AB14" s="6"/>
      <c r="AC14" s="6"/>
      <c r="AD14" s="6"/>
      <c r="AE14" s="6"/>
      <c r="AF14" s="6"/>
      <c r="AG14" s="6"/>
      <c r="AH14" s="6"/>
      <c r="AJ14" s="23"/>
      <c r="AK14" s="24"/>
      <c r="AL14" s="10"/>
      <c r="AM14" s="11"/>
      <c r="AN14" s="11"/>
      <c r="AO14" s="11"/>
    </row>
    <row r="15" spans="1:41" ht="21" customHeight="1" thickBot="1" x14ac:dyDescent="0.25">
      <c r="A15" s="43" t="s">
        <v>10</v>
      </c>
      <c r="B15" s="44">
        <v>1</v>
      </c>
      <c r="C15" s="44">
        <v>2</v>
      </c>
      <c r="D15" s="44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4">
        <v>9</v>
      </c>
      <c r="K15" s="44"/>
      <c r="L15" s="44"/>
      <c r="M15" s="44"/>
      <c r="N15" s="44"/>
      <c r="O15" s="44"/>
      <c r="P15" s="44"/>
      <c r="Q15" s="45" t="s">
        <v>11</v>
      </c>
      <c r="R15" s="12"/>
      <c r="S15" s="12"/>
      <c r="T15" s="12"/>
      <c r="V15" s="43" t="s">
        <v>10</v>
      </c>
      <c r="W15" s="44">
        <v>1</v>
      </c>
      <c r="X15" s="44">
        <v>2</v>
      </c>
      <c r="Y15" s="44">
        <v>3</v>
      </c>
      <c r="Z15" s="44">
        <v>4</v>
      </c>
      <c r="AA15" s="44">
        <v>5</v>
      </c>
      <c r="AB15" s="44">
        <v>6</v>
      </c>
      <c r="AC15" s="44">
        <v>7</v>
      </c>
      <c r="AD15" s="44">
        <v>8</v>
      </c>
      <c r="AE15" s="44">
        <v>9</v>
      </c>
      <c r="AF15" s="44"/>
      <c r="AG15" s="44"/>
      <c r="AH15" s="44"/>
      <c r="AI15" s="44"/>
      <c r="AJ15" s="44"/>
      <c r="AK15" s="44"/>
      <c r="AL15" s="45" t="s">
        <v>11</v>
      </c>
      <c r="AM15" s="12"/>
      <c r="AN15" s="12"/>
      <c r="AO15" s="12"/>
    </row>
    <row r="16" spans="1:41" ht="21" customHeight="1" x14ac:dyDescent="0.2">
      <c r="A16" s="88" t="s">
        <v>245</v>
      </c>
      <c r="B16" s="46">
        <v>0</v>
      </c>
      <c r="C16" s="46">
        <v>0</v>
      </c>
      <c r="D16" s="46">
        <v>0</v>
      </c>
      <c r="E16" s="46">
        <v>0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/>
      <c r="L16" s="46"/>
      <c r="M16" s="46"/>
      <c r="N16" s="46"/>
      <c r="O16" s="46"/>
      <c r="P16" s="46"/>
      <c r="Q16" s="47">
        <v>2</v>
      </c>
      <c r="R16" s="13" t="s">
        <v>12</v>
      </c>
      <c r="S16" s="13"/>
      <c r="T16" s="13" t="s">
        <v>13</v>
      </c>
      <c r="V16" s="88" t="s">
        <v>165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/>
      <c r="AE16" s="46"/>
      <c r="AF16" s="46"/>
      <c r="AG16" s="46"/>
      <c r="AH16" s="46"/>
      <c r="AI16" s="46"/>
      <c r="AJ16" s="46"/>
      <c r="AK16" s="46"/>
      <c r="AL16" s="47">
        <v>0</v>
      </c>
      <c r="AM16" s="13" t="s">
        <v>12</v>
      </c>
      <c r="AN16" s="13">
        <v>7</v>
      </c>
      <c r="AO16" s="13" t="s">
        <v>13</v>
      </c>
    </row>
    <row r="17" spans="1:41" ht="21" customHeight="1" thickBot="1" x14ac:dyDescent="0.25">
      <c r="A17" s="89" t="s">
        <v>230</v>
      </c>
      <c r="B17" s="49">
        <v>1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  <c r="L17" s="49"/>
      <c r="M17" s="49"/>
      <c r="N17" s="49"/>
      <c r="O17" s="49"/>
      <c r="P17" s="49"/>
      <c r="Q17" s="50">
        <v>1</v>
      </c>
      <c r="R17" s="13" t="s">
        <v>14</v>
      </c>
      <c r="S17" s="13"/>
      <c r="T17" s="14" t="s">
        <v>15</v>
      </c>
      <c r="V17" s="89" t="s">
        <v>158</v>
      </c>
      <c r="W17" s="49">
        <v>0</v>
      </c>
      <c r="X17" s="49">
        <v>2</v>
      </c>
      <c r="Y17" s="49">
        <v>2</v>
      </c>
      <c r="Z17" s="49">
        <v>3</v>
      </c>
      <c r="AA17" s="49">
        <v>0</v>
      </c>
      <c r="AB17" s="49">
        <v>0</v>
      </c>
      <c r="AC17" s="49" t="s">
        <v>41</v>
      </c>
      <c r="AD17" s="49"/>
      <c r="AE17" s="49"/>
      <c r="AF17" s="49"/>
      <c r="AG17" s="49"/>
      <c r="AH17" s="49"/>
      <c r="AI17" s="49"/>
      <c r="AJ17" s="49"/>
      <c r="AK17" s="49"/>
      <c r="AL17" s="50">
        <v>7</v>
      </c>
      <c r="AM17" s="13" t="s">
        <v>14</v>
      </c>
      <c r="AN17" s="13"/>
      <c r="AO17" s="14" t="s">
        <v>15</v>
      </c>
    </row>
    <row r="18" spans="1:41" ht="6.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5" t="str">
        <f>A15</f>
        <v>校　名</v>
      </c>
      <c r="B19" s="137" t="s">
        <v>16</v>
      </c>
      <c r="C19" s="140"/>
      <c r="D19" s="140"/>
      <c r="E19" s="140"/>
      <c r="F19" s="140"/>
      <c r="G19" s="140"/>
      <c r="H19" s="200"/>
      <c r="I19" s="137" t="s">
        <v>17</v>
      </c>
      <c r="J19" s="140"/>
      <c r="K19" s="140"/>
      <c r="L19" s="140"/>
      <c r="M19" s="140"/>
      <c r="N19" s="200"/>
      <c r="O19" s="137" t="s">
        <v>18</v>
      </c>
      <c r="P19" s="140"/>
      <c r="Q19" s="200"/>
      <c r="R19" s="137" t="s">
        <v>19</v>
      </c>
      <c r="S19" s="140"/>
      <c r="T19" s="201"/>
      <c r="V19" s="15" t="str">
        <f>V15</f>
        <v>校　名</v>
      </c>
      <c r="W19" s="137" t="s">
        <v>16</v>
      </c>
      <c r="X19" s="140"/>
      <c r="Y19" s="140"/>
      <c r="Z19" s="140"/>
      <c r="AA19" s="140"/>
      <c r="AB19" s="140"/>
      <c r="AC19" s="200"/>
      <c r="AD19" s="137" t="s">
        <v>17</v>
      </c>
      <c r="AE19" s="140"/>
      <c r="AF19" s="140"/>
      <c r="AG19" s="140"/>
      <c r="AH19" s="140"/>
      <c r="AI19" s="200"/>
      <c r="AJ19" s="137" t="s">
        <v>18</v>
      </c>
      <c r="AK19" s="140"/>
      <c r="AL19" s="200"/>
      <c r="AM19" s="137" t="s">
        <v>19</v>
      </c>
      <c r="AN19" s="140"/>
      <c r="AO19" s="201"/>
    </row>
    <row r="20" spans="1:41" ht="22.8" customHeight="1" x14ac:dyDescent="0.2">
      <c r="A20" s="105" t="str">
        <f>IF(A16="","",A16)</f>
        <v>新発田中央</v>
      </c>
      <c r="B20" s="16" t="s">
        <v>22</v>
      </c>
      <c r="C20" s="107" t="s">
        <v>247</v>
      </c>
      <c r="D20" s="108"/>
      <c r="E20" s="108"/>
      <c r="F20" s="108"/>
      <c r="G20" s="108"/>
      <c r="H20" s="109"/>
      <c r="I20" s="202"/>
      <c r="J20" s="203"/>
      <c r="K20" s="203"/>
      <c r="L20" s="203"/>
      <c r="M20" s="203"/>
      <c r="N20" s="204"/>
      <c r="O20" s="202"/>
      <c r="P20" s="203"/>
      <c r="Q20" s="204"/>
      <c r="R20" s="96"/>
      <c r="S20" s="97"/>
      <c r="T20" s="98"/>
      <c r="V20" s="105" t="str">
        <f>IF(V16="","",V16)</f>
        <v>村上桜ケ丘</v>
      </c>
      <c r="W20" s="16" t="s">
        <v>22</v>
      </c>
      <c r="X20" s="107" t="s">
        <v>368</v>
      </c>
      <c r="Y20" s="108"/>
      <c r="Z20" s="108"/>
      <c r="AA20" s="108"/>
      <c r="AB20" s="108"/>
      <c r="AC20" s="109"/>
      <c r="AD20" s="202"/>
      <c r="AE20" s="203"/>
      <c r="AF20" s="203"/>
      <c r="AG20" s="203"/>
      <c r="AH20" s="203"/>
      <c r="AI20" s="204"/>
      <c r="AJ20" s="96"/>
      <c r="AK20" s="128"/>
      <c r="AL20" s="129"/>
      <c r="AM20" s="96"/>
      <c r="AN20" s="97"/>
      <c r="AO20" s="98"/>
    </row>
    <row r="21" spans="1:41" ht="22.8" x14ac:dyDescent="0.2">
      <c r="A21" s="142"/>
      <c r="B21" s="17" t="s">
        <v>21</v>
      </c>
      <c r="C21" s="151" t="s">
        <v>248</v>
      </c>
      <c r="D21" s="152"/>
      <c r="E21" s="152"/>
      <c r="F21" s="152"/>
      <c r="G21" s="152"/>
      <c r="H21" s="153"/>
      <c r="I21" s="205"/>
      <c r="J21" s="206"/>
      <c r="K21" s="206"/>
      <c r="L21" s="206"/>
      <c r="M21" s="206"/>
      <c r="N21" s="207"/>
      <c r="O21" s="205"/>
      <c r="P21" s="206"/>
      <c r="Q21" s="207"/>
      <c r="R21" s="143"/>
      <c r="S21" s="144"/>
      <c r="T21" s="146"/>
      <c r="V21" s="142"/>
      <c r="W21" s="17" t="s">
        <v>21</v>
      </c>
      <c r="X21" s="151" t="s">
        <v>169</v>
      </c>
      <c r="Y21" s="152"/>
      <c r="Z21" s="152"/>
      <c r="AA21" s="152"/>
      <c r="AB21" s="152"/>
      <c r="AC21" s="153"/>
      <c r="AD21" s="205"/>
      <c r="AE21" s="206"/>
      <c r="AF21" s="206"/>
      <c r="AG21" s="206"/>
      <c r="AH21" s="206"/>
      <c r="AI21" s="207"/>
      <c r="AJ21" s="143"/>
      <c r="AK21" s="144"/>
      <c r="AL21" s="145"/>
      <c r="AM21" s="143"/>
      <c r="AN21" s="144"/>
      <c r="AO21" s="146"/>
    </row>
    <row r="22" spans="1:41" ht="22.8" customHeight="1" x14ac:dyDescent="0.2">
      <c r="A22" s="105" t="str">
        <f>IF(A17="","",A17)</f>
        <v>新潟商</v>
      </c>
      <c r="B22" s="16" t="s">
        <v>22</v>
      </c>
      <c r="C22" s="195" t="s">
        <v>365</v>
      </c>
      <c r="D22" s="108"/>
      <c r="E22" s="108"/>
      <c r="F22" s="108"/>
      <c r="G22" s="108"/>
      <c r="H22" s="109"/>
      <c r="I22" s="131" t="s">
        <v>367</v>
      </c>
      <c r="J22" s="132"/>
      <c r="K22" s="132"/>
      <c r="L22" s="132"/>
      <c r="M22" s="132"/>
      <c r="N22" s="196"/>
      <c r="O22" s="96"/>
      <c r="P22" s="97"/>
      <c r="Q22" s="129"/>
      <c r="R22" s="96"/>
      <c r="S22" s="97"/>
      <c r="T22" s="98"/>
      <c r="V22" s="105" t="str">
        <f>IF(V17="","",V17)</f>
        <v>日本文理</v>
      </c>
      <c r="W22" s="16" t="s">
        <v>22</v>
      </c>
      <c r="X22" s="107" t="s">
        <v>369</v>
      </c>
      <c r="Y22" s="108"/>
      <c r="Z22" s="108"/>
      <c r="AA22" s="108"/>
      <c r="AB22" s="108"/>
      <c r="AC22" s="109"/>
      <c r="AD22" s="131" t="s">
        <v>372</v>
      </c>
      <c r="AE22" s="132"/>
      <c r="AF22" s="132"/>
      <c r="AG22" s="132"/>
      <c r="AH22" s="132"/>
      <c r="AI22" s="196"/>
      <c r="AJ22" s="131" t="s">
        <v>371</v>
      </c>
      <c r="AK22" s="132"/>
      <c r="AL22" s="133"/>
      <c r="AM22" s="96"/>
      <c r="AN22" s="97"/>
      <c r="AO22" s="98"/>
    </row>
    <row r="23" spans="1:41" ht="23.4" thickBot="1" x14ac:dyDescent="0.25">
      <c r="A23" s="106"/>
      <c r="B23" s="18" t="s">
        <v>21</v>
      </c>
      <c r="C23" s="102" t="s">
        <v>366</v>
      </c>
      <c r="D23" s="103"/>
      <c r="E23" s="103"/>
      <c r="F23" s="103"/>
      <c r="G23" s="103"/>
      <c r="H23" s="104"/>
      <c r="I23" s="197"/>
      <c r="J23" s="198"/>
      <c r="K23" s="198"/>
      <c r="L23" s="198"/>
      <c r="M23" s="198"/>
      <c r="N23" s="199"/>
      <c r="O23" s="99"/>
      <c r="P23" s="100"/>
      <c r="Q23" s="130"/>
      <c r="R23" s="99"/>
      <c r="S23" s="100"/>
      <c r="T23" s="101"/>
      <c r="V23" s="106"/>
      <c r="W23" s="18" t="s">
        <v>21</v>
      </c>
      <c r="X23" s="102" t="s">
        <v>370</v>
      </c>
      <c r="Y23" s="103"/>
      <c r="Z23" s="103"/>
      <c r="AA23" s="103"/>
      <c r="AB23" s="103"/>
      <c r="AC23" s="104"/>
      <c r="AD23" s="197"/>
      <c r="AE23" s="198"/>
      <c r="AF23" s="198"/>
      <c r="AG23" s="198"/>
      <c r="AH23" s="198"/>
      <c r="AI23" s="199"/>
      <c r="AJ23" s="134"/>
      <c r="AK23" s="135"/>
      <c r="AL23" s="136"/>
      <c r="AM23" s="99"/>
      <c r="AN23" s="100"/>
      <c r="AO23" s="101"/>
    </row>
    <row r="24" spans="1:41" x14ac:dyDescent="0.2">
      <c r="O24" s="30"/>
      <c r="P24" s="30"/>
    </row>
    <row r="25" spans="1:41" ht="17.399999999999999" thickBot="1" x14ac:dyDescent="0.3">
      <c r="A25" s="4" t="s">
        <v>9</v>
      </c>
      <c r="B25" s="3"/>
      <c r="C25" s="29" t="s">
        <v>27</v>
      </c>
      <c r="D25" s="7"/>
      <c r="E25" s="8"/>
      <c r="F25" s="9" t="s">
        <v>34</v>
      </c>
      <c r="G25" s="6"/>
      <c r="H25" s="6"/>
      <c r="I25" s="6"/>
      <c r="J25" s="6"/>
      <c r="K25" s="6"/>
      <c r="L25" s="6"/>
      <c r="M25" s="6"/>
      <c r="O25" s="23"/>
      <c r="P25" s="24"/>
      <c r="Q25" s="10"/>
      <c r="R25" s="11"/>
      <c r="S25" s="11"/>
      <c r="T25" s="11"/>
      <c r="V25" s="4" t="s">
        <v>23</v>
      </c>
      <c r="W25" s="3"/>
      <c r="X25" s="29" t="s">
        <v>27</v>
      </c>
      <c r="Y25" s="7"/>
      <c r="Z25" s="8"/>
      <c r="AA25" s="9" t="s">
        <v>34</v>
      </c>
      <c r="AB25" s="6"/>
      <c r="AC25" s="6"/>
      <c r="AD25" s="6"/>
      <c r="AE25" s="6"/>
      <c r="AF25" s="6"/>
      <c r="AG25" s="6"/>
      <c r="AH25" s="6"/>
      <c r="AJ25" s="23"/>
      <c r="AK25" s="24"/>
      <c r="AL25" s="10"/>
      <c r="AM25" s="11"/>
      <c r="AN25" s="11"/>
      <c r="AO25" s="11"/>
    </row>
    <row r="26" spans="1:41" ht="21" customHeight="1" thickBot="1" x14ac:dyDescent="0.25">
      <c r="A26" s="43" t="s">
        <v>10</v>
      </c>
      <c r="B26" s="44">
        <v>1</v>
      </c>
      <c r="C26" s="44">
        <v>2</v>
      </c>
      <c r="D26" s="44">
        <v>3</v>
      </c>
      <c r="E26" s="44">
        <v>4</v>
      </c>
      <c r="F26" s="44">
        <v>5</v>
      </c>
      <c r="G26" s="44">
        <v>6</v>
      </c>
      <c r="H26" s="44">
        <v>7</v>
      </c>
      <c r="I26" s="44">
        <v>8</v>
      </c>
      <c r="J26" s="44">
        <v>9</v>
      </c>
      <c r="K26" s="44"/>
      <c r="L26" s="44"/>
      <c r="M26" s="44"/>
      <c r="N26" s="44"/>
      <c r="O26" s="44"/>
      <c r="P26" s="44"/>
      <c r="Q26" s="45" t="s">
        <v>11</v>
      </c>
      <c r="R26" s="12"/>
      <c r="S26" s="12"/>
      <c r="T26" s="12"/>
      <c r="V26" s="43" t="s">
        <v>24</v>
      </c>
      <c r="W26" s="44">
        <v>1</v>
      </c>
      <c r="X26" s="44">
        <v>2</v>
      </c>
      <c r="Y26" s="44">
        <v>3</v>
      </c>
      <c r="Z26" s="44">
        <v>4</v>
      </c>
      <c r="AA26" s="44">
        <v>5</v>
      </c>
      <c r="AB26" s="44">
        <v>6</v>
      </c>
      <c r="AC26" s="44">
        <v>7</v>
      </c>
      <c r="AD26" s="44">
        <v>8</v>
      </c>
      <c r="AE26" s="44">
        <v>9</v>
      </c>
      <c r="AF26" s="44"/>
      <c r="AG26" s="44"/>
      <c r="AH26" s="44"/>
      <c r="AI26" s="44"/>
      <c r="AJ26" s="44"/>
      <c r="AK26" s="44"/>
      <c r="AL26" s="45" t="s">
        <v>11</v>
      </c>
      <c r="AM26" s="12"/>
      <c r="AN26" s="12"/>
      <c r="AO26" s="12"/>
    </row>
    <row r="27" spans="1:41" ht="21" customHeight="1" x14ac:dyDescent="0.2">
      <c r="A27" s="88" t="s">
        <v>181</v>
      </c>
      <c r="B27" s="46">
        <v>1</v>
      </c>
      <c r="C27" s="46">
        <v>0</v>
      </c>
      <c r="D27" s="46">
        <v>0</v>
      </c>
      <c r="E27" s="46">
        <v>0</v>
      </c>
      <c r="F27" s="46">
        <v>5</v>
      </c>
      <c r="G27" s="46">
        <v>0</v>
      </c>
      <c r="H27" s="46">
        <v>0</v>
      </c>
      <c r="I27" s="46"/>
      <c r="J27" s="46"/>
      <c r="K27" s="46"/>
      <c r="L27" s="46"/>
      <c r="M27" s="46"/>
      <c r="N27" s="46"/>
      <c r="O27" s="46"/>
      <c r="P27" s="46"/>
      <c r="Q27" s="47">
        <v>6</v>
      </c>
      <c r="R27" s="13" t="s">
        <v>12</v>
      </c>
      <c r="S27" s="13">
        <v>7</v>
      </c>
      <c r="T27" s="13" t="s">
        <v>13</v>
      </c>
      <c r="V27" s="88" t="s">
        <v>88</v>
      </c>
      <c r="W27" s="46">
        <v>1</v>
      </c>
      <c r="X27" s="46">
        <v>1</v>
      </c>
      <c r="Y27" s="46">
        <v>4</v>
      </c>
      <c r="Z27" s="46">
        <v>0</v>
      </c>
      <c r="AA27" s="46">
        <v>0</v>
      </c>
      <c r="AB27" s="46">
        <v>1</v>
      </c>
      <c r="AC27" s="46">
        <v>0</v>
      </c>
      <c r="AD27" s="46">
        <v>0</v>
      </c>
      <c r="AE27" s="46">
        <v>1</v>
      </c>
      <c r="AF27" s="46"/>
      <c r="AG27" s="46"/>
      <c r="AH27" s="46"/>
      <c r="AI27" s="46"/>
      <c r="AJ27" s="46"/>
      <c r="AK27" s="46"/>
      <c r="AL27" s="47">
        <v>8</v>
      </c>
      <c r="AM27" s="13" t="s">
        <v>12</v>
      </c>
      <c r="AN27" s="13"/>
      <c r="AO27" s="13" t="s">
        <v>13</v>
      </c>
    </row>
    <row r="28" spans="1:41" ht="21" customHeight="1" thickBot="1" x14ac:dyDescent="0.25">
      <c r="A28" s="89" t="s">
        <v>188</v>
      </c>
      <c r="B28" s="49">
        <v>2</v>
      </c>
      <c r="C28" s="49">
        <v>0</v>
      </c>
      <c r="D28" s="49">
        <v>1</v>
      </c>
      <c r="E28" s="49">
        <v>5</v>
      </c>
      <c r="F28" s="49">
        <v>3</v>
      </c>
      <c r="G28" s="49">
        <v>3</v>
      </c>
      <c r="H28" s="49" t="s">
        <v>41</v>
      </c>
      <c r="I28" s="49"/>
      <c r="J28" s="49"/>
      <c r="K28" s="49"/>
      <c r="L28" s="49"/>
      <c r="M28" s="49"/>
      <c r="N28" s="49"/>
      <c r="O28" s="49"/>
      <c r="P28" s="49"/>
      <c r="Q28" s="50">
        <v>14</v>
      </c>
      <c r="R28" s="13" t="s">
        <v>14</v>
      </c>
      <c r="S28" s="13"/>
      <c r="T28" s="14" t="s">
        <v>32</v>
      </c>
      <c r="V28" s="89" t="s">
        <v>96</v>
      </c>
      <c r="W28" s="49">
        <v>1</v>
      </c>
      <c r="X28" s="49">
        <v>0</v>
      </c>
      <c r="Y28" s="49">
        <v>2</v>
      </c>
      <c r="Z28" s="49">
        <v>0</v>
      </c>
      <c r="AA28" s="49">
        <v>1</v>
      </c>
      <c r="AB28" s="49">
        <v>0</v>
      </c>
      <c r="AC28" s="49">
        <v>3</v>
      </c>
      <c r="AD28" s="49">
        <v>0</v>
      </c>
      <c r="AE28" s="49">
        <v>0</v>
      </c>
      <c r="AF28" s="49"/>
      <c r="AG28" s="49"/>
      <c r="AH28" s="49"/>
      <c r="AI28" s="49"/>
      <c r="AJ28" s="49"/>
      <c r="AK28" s="49"/>
      <c r="AL28" s="50">
        <v>7</v>
      </c>
      <c r="AM28" s="13" t="s">
        <v>14</v>
      </c>
      <c r="AN28" s="13"/>
      <c r="AO28" s="14" t="s">
        <v>15</v>
      </c>
    </row>
    <row r="29" spans="1:41" ht="6.6" customHeight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5" t="str">
        <f>A26</f>
        <v>校　名</v>
      </c>
      <c r="B30" s="137" t="s">
        <v>16</v>
      </c>
      <c r="C30" s="138"/>
      <c r="D30" s="138"/>
      <c r="E30" s="138"/>
      <c r="F30" s="138"/>
      <c r="G30" s="138"/>
      <c r="H30" s="138"/>
      <c r="I30" s="137" t="s">
        <v>17</v>
      </c>
      <c r="J30" s="138"/>
      <c r="K30" s="138"/>
      <c r="L30" s="138"/>
      <c r="M30" s="138"/>
      <c r="N30" s="139"/>
      <c r="O30" s="137" t="s">
        <v>18</v>
      </c>
      <c r="P30" s="138"/>
      <c r="Q30" s="139"/>
      <c r="R30" s="137" t="s">
        <v>19</v>
      </c>
      <c r="S30" s="140"/>
      <c r="T30" s="141"/>
      <c r="V30" s="15" t="str">
        <f>V26</f>
        <v>校　名</v>
      </c>
      <c r="W30" s="137" t="s">
        <v>16</v>
      </c>
      <c r="X30" s="138"/>
      <c r="Y30" s="138"/>
      <c r="Z30" s="138"/>
      <c r="AA30" s="138"/>
      <c r="AB30" s="138"/>
      <c r="AC30" s="138"/>
      <c r="AD30" s="137" t="s">
        <v>17</v>
      </c>
      <c r="AE30" s="138"/>
      <c r="AF30" s="138"/>
      <c r="AG30" s="138"/>
      <c r="AH30" s="138"/>
      <c r="AI30" s="139"/>
      <c r="AJ30" s="137" t="s">
        <v>18</v>
      </c>
      <c r="AK30" s="138"/>
      <c r="AL30" s="139"/>
      <c r="AM30" s="137" t="s">
        <v>19</v>
      </c>
      <c r="AN30" s="140"/>
      <c r="AO30" s="141"/>
    </row>
    <row r="31" spans="1:41" ht="22.8" customHeight="1" x14ac:dyDescent="0.2">
      <c r="A31" s="105" t="str">
        <f>IF(A27="","",A27)</f>
        <v>柏崎工</v>
      </c>
      <c r="B31" s="16" t="s">
        <v>22</v>
      </c>
      <c r="C31" s="107" t="s">
        <v>373</v>
      </c>
      <c r="D31" s="108"/>
      <c r="E31" s="108"/>
      <c r="F31" s="108"/>
      <c r="G31" s="108"/>
      <c r="H31" s="109"/>
      <c r="I31" s="131" t="s">
        <v>374</v>
      </c>
      <c r="J31" s="147"/>
      <c r="K31" s="147"/>
      <c r="L31" s="147"/>
      <c r="M31" s="147"/>
      <c r="N31" s="133"/>
      <c r="O31" s="96"/>
      <c r="P31" s="128"/>
      <c r="Q31" s="129"/>
      <c r="R31" s="96"/>
      <c r="S31" s="97"/>
      <c r="T31" s="98"/>
      <c r="V31" s="105" t="str">
        <f>IF(V27="","",V27)</f>
        <v>見附三商</v>
      </c>
      <c r="W31" s="16" t="s">
        <v>22</v>
      </c>
      <c r="X31" s="107" t="s">
        <v>378</v>
      </c>
      <c r="Y31" s="108"/>
      <c r="Z31" s="108"/>
      <c r="AA31" s="108"/>
      <c r="AB31" s="108"/>
      <c r="AC31" s="109"/>
      <c r="AD31" s="131" t="s">
        <v>383</v>
      </c>
      <c r="AE31" s="147"/>
      <c r="AF31" s="147"/>
      <c r="AG31" s="147"/>
      <c r="AH31" s="147"/>
      <c r="AI31" s="133"/>
      <c r="AJ31" s="131" t="s">
        <v>382</v>
      </c>
      <c r="AK31" s="147"/>
      <c r="AL31" s="133"/>
      <c r="AM31" s="96"/>
      <c r="AN31" s="97"/>
      <c r="AO31" s="98"/>
    </row>
    <row r="32" spans="1:41" ht="22.8" x14ac:dyDescent="0.2">
      <c r="A32" s="142"/>
      <c r="B32" s="17" t="s">
        <v>21</v>
      </c>
      <c r="C32" s="151" t="s">
        <v>184</v>
      </c>
      <c r="D32" s="152"/>
      <c r="E32" s="152"/>
      <c r="F32" s="152"/>
      <c r="G32" s="152"/>
      <c r="H32" s="153"/>
      <c r="I32" s="148"/>
      <c r="J32" s="149"/>
      <c r="K32" s="149"/>
      <c r="L32" s="149"/>
      <c r="M32" s="149"/>
      <c r="N32" s="150"/>
      <c r="O32" s="143"/>
      <c r="P32" s="144"/>
      <c r="Q32" s="145"/>
      <c r="R32" s="143"/>
      <c r="S32" s="144"/>
      <c r="T32" s="146"/>
      <c r="V32" s="142"/>
      <c r="W32" s="17" t="s">
        <v>21</v>
      </c>
      <c r="X32" s="151" t="s">
        <v>379</v>
      </c>
      <c r="Y32" s="152"/>
      <c r="Z32" s="152"/>
      <c r="AA32" s="152"/>
      <c r="AB32" s="152"/>
      <c r="AC32" s="153"/>
      <c r="AD32" s="148"/>
      <c r="AE32" s="149"/>
      <c r="AF32" s="149"/>
      <c r="AG32" s="149"/>
      <c r="AH32" s="149"/>
      <c r="AI32" s="150"/>
      <c r="AJ32" s="148"/>
      <c r="AK32" s="149"/>
      <c r="AL32" s="150"/>
      <c r="AM32" s="143"/>
      <c r="AN32" s="144"/>
      <c r="AO32" s="146"/>
    </row>
    <row r="33" spans="1:41" ht="22.8" customHeight="1" x14ac:dyDescent="0.2">
      <c r="A33" s="105" t="str">
        <f>IF(A28="","",A28)</f>
        <v>長岡大手</v>
      </c>
      <c r="B33" s="16" t="s">
        <v>22</v>
      </c>
      <c r="C33" s="107" t="s">
        <v>190</v>
      </c>
      <c r="D33" s="108"/>
      <c r="E33" s="108"/>
      <c r="F33" s="108"/>
      <c r="G33" s="108"/>
      <c r="H33" s="109"/>
      <c r="I33" s="131" t="s">
        <v>375</v>
      </c>
      <c r="J33" s="147"/>
      <c r="K33" s="147"/>
      <c r="L33" s="147"/>
      <c r="M33" s="147"/>
      <c r="N33" s="133"/>
      <c r="O33" s="131" t="s">
        <v>376</v>
      </c>
      <c r="P33" s="132"/>
      <c r="Q33" s="133"/>
      <c r="R33" s="131" t="s">
        <v>377</v>
      </c>
      <c r="S33" s="132"/>
      <c r="T33" s="183"/>
      <c r="V33" s="105" t="str">
        <f>IF(V28="","",V28)</f>
        <v>小千谷西</v>
      </c>
      <c r="W33" s="16" t="s">
        <v>22</v>
      </c>
      <c r="X33" s="107" t="s">
        <v>380</v>
      </c>
      <c r="Y33" s="108"/>
      <c r="Z33" s="108"/>
      <c r="AA33" s="108"/>
      <c r="AB33" s="108"/>
      <c r="AC33" s="109"/>
      <c r="AD33" s="131" t="s">
        <v>384</v>
      </c>
      <c r="AE33" s="147"/>
      <c r="AF33" s="147"/>
      <c r="AG33" s="147"/>
      <c r="AH33" s="147"/>
      <c r="AI33" s="133"/>
      <c r="AJ33" s="131" t="s">
        <v>385</v>
      </c>
      <c r="AK33" s="132"/>
      <c r="AL33" s="133"/>
      <c r="AM33" s="96"/>
      <c r="AN33" s="97"/>
      <c r="AO33" s="98"/>
    </row>
    <row r="34" spans="1:41" ht="23.4" thickBot="1" x14ac:dyDescent="0.25">
      <c r="A34" s="106"/>
      <c r="B34" s="18" t="s">
        <v>21</v>
      </c>
      <c r="C34" s="102" t="s">
        <v>191</v>
      </c>
      <c r="D34" s="103"/>
      <c r="E34" s="103"/>
      <c r="F34" s="103"/>
      <c r="G34" s="103"/>
      <c r="H34" s="104"/>
      <c r="I34" s="134"/>
      <c r="J34" s="135"/>
      <c r="K34" s="135"/>
      <c r="L34" s="135"/>
      <c r="M34" s="135"/>
      <c r="N34" s="136"/>
      <c r="O34" s="134"/>
      <c r="P34" s="135"/>
      <c r="Q34" s="136"/>
      <c r="R34" s="134"/>
      <c r="S34" s="135"/>
      <c r="T34" s="188"/>
      <c r="V34" s="106"/>
      <c r="W34" s="18" t="s">
        <v>21</v>
      </c>
      <c r="X34" s="102" t="s">
        <v>381</v>
      </c>
      <c r="Y34" s="103"/>
      <c r="Z34" s="103"/>
      <c r="AA34" s="103"/>
      <c r="AB34" s="103"/>
      <c r="AC34" s="104"/>
      <c r="AD34" s="134"/>
      <c r="AE34" s="135"/>
      <c r="AF34" s="135"/>
      <c r="AG34" s="135"/>
      <c r="AH34" s="135"/>
      <c r="AI34" s="136"/>
      <c r="AJ34" s="134"/>
      <c r="AK34" s="135"/>
      <c r="AL34" s="136"/>
      <c r="AM34" s="99"/>
      <c r="AN34" s="100"/>
      <c r="AO34" s="101"/>
    </row>
    <row r="35" spans="1:41" x14ac:dyDescent="0.2">
      <c r="A35" s="13"/>
      <c r="B35" s="19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41" ht="17.399999999999999" thickBot="1" x14ac:dyDescent="0.3">
      <c r="A36" s="4" t="s">
        <v>9</v>
      </c>
      <c r="B36" s="3"/>
      <c r="C36" s="29" t="s">
        <v>28</v>
      </c>
      <c r="D36" s="7"/>
      <c r="E36" s="8"/>
      <c r="F36" s="9" t="s">
        <v>34</v>
      </c>
      <c r="G36" s="6"/>
      <c r="H36" s="6"/>
      <c r="I36" s="6"/>
      <c r="J36" s="6"/>
      <c r="K36" s="6"/>
      <c r="L36" s="6"/>
      <c r="M36" s="6"/>
      <c r="O36" s="23"/>
      <c r="P36" s="24"/>
      <c r="Q36" s="10"/>
      <c r="R36" s="11"/>
      <c r="S36" s="11"/>
      <c r="T36" s="11"/>
      <c r="V36" s="4" t="s">
        <v>23</v>
      </c>
      <c r="W36" s="3"/>
      <c r="X36" s="29" t="s">
        <v>28</v>
      </c>
      <c r="Y36" s="7"/>
      <c r="Z36" s="8"/>
      <c r="AA36" s="9" t="s">
        <v>34</v>
      </c>
      <c r="AB36" s="6"/>
      <c r="AC36" s="6"/>
      <c r="AD36" s="6"/>
      <c r="AE36" s="6"/>
      <c r="AF36" s="6"/>
      <c r="AG36" s="6"/>
      <c r="AH36" s="6"/>
      <c r="AJ36" s="23"/>
      <c r="AK36" s="24"/>
      <c r="AL36" s="10"/>
      <c r="AM36" s="11"/>
      <c r="AN36" s="11"/>
      <c r="AO36" s="11"/>
    </row>
    <row r="37" spans="1:41" ht="21" customHeight="1" thickBot="1" x14ac:dyDescent="0.25">
      <c r="A37" s="43" t="s">
        <v>10</v>
      </c>
      <c r="B37" s="44">
        <v>1</v>
      </c>
      <c r="C37" s="44">
        <v>2</v>
      </c>
      <c r="D37" s="44">
        <v>3</v>
      </c>
      <c r="E37" s="44">
        <v>4</v>
      </c>
      <c r="F37" s="44">
        <v>5</v>
      </c>
      <c r="G37" s="44">
        <v>6</v>
      </c>
      <c r="H37" s="44">
        <v>7</v>
      </c>
      <c r="I37" s="44">
        <v>8</v>
      </c>
      <c r="J37" s="44">
        <v>9</v>
      </c>
      <c r="K37" s="44"/>
      <c r="L37" s="44"/>
      <c r="M37" s="44"/>
      <c r="N37" s="44"/>
      <c r="O37" s="44"/>
      <c r="P37" s="44"/>
      <c r="Q37" s="45" t="s">
        <v>11</v>
      </c>
      <c r="R37" s="12"/>
      <c r="S37" s="12"/>
      <c r="T37" s="12"/>
      <c r="V37" s="43" t="s">
        <v>10</v>
      </c>
      <c r="W37" s="44">
        <v>1</v>
      </c>
      <c r="X37" s="44">
        <v>2</v>
      </c>
      <c r="Y37" s="44">
        <v>3</v>
      </c>
      <c r="Z37" s="44">
        <v>4</v>
      </c>
      <c r="AA37" s="44">
        <v>5</v>
      </c>
      <c r="AB37" s="44">
        <v>6</v>
      </c>
      <c r="AC37" s="44">
        <v>7</v>
      </c>
      <c r="AD37" s="44">
        <v>8</v>
      </c>
      <c r="AE37" s="44">
        <v>9</v>
      </c>
      <c r="AF37" s="44"/>
      <c r="AG37" s="44"/>
      <c r="AH37" s="44"/>
      <c r="AI37" s="44"/>
      <c r="AJ37" s="44"/>
      <c r="AK37" s="44"/>
      <c r="AL37" s="45" t="s">
        <v>11</v>
      </c>
      <c r="AM37" s="12"/>
      <c r="AN37" s="12"/>
      <c r="AO37" s="12"/>
    </row>
    <row r="38" spans="1:41" ht="21" customHeight="1" x14ac:dyDescent="0.2">
      <c r="A38" s="88" t="s">
        <v>116</v>
      </c>
      <c r="B38" s="46">
        <v>0</v>
      </c>
      <c r="C38" s="46">
        <v>3</v>
      </c>
      <c r="D38" s="46">
        <v>0</v>
      </c>
      <c r="E38" s="46">
        <v>0</v>
      </c>
      <c r="F38" s="46">
        <v>0</v>
      </c>
      <c r="G38" s="46">
        <v>0</v>
      </c>
      <c r="H38" s="46">
        <v>1</v>
      </c>
      <c r="I38" s="46">
        <v>0</v>
      </c>
      <c r="J38" s="46">
        <v>0</v>
      </c>
      <c r="K38" s="46"/>
      <c r="L38" s="46"/>
      <c r="M38" s="46"/>
      <c r="N38" s="46"/>
      <c r="O38" s="46"/>
      <c r="P38" s="46"/>
      <c r="Q38" s="47">
        <v>4</v>
      </c>
      <c r="R38" s="13" t="s">
        <v>12</v>
      </c>
      <c r="S38" s="13"/>
      <c r="T38" s="13" t="s">
        <v>13</v>
      </c>
      <c r="V38" s="88" t="s">
        <v>198</v>
      </c>
      <c r="W38" s="46">
        <v>3</v>
      </c>
      <c r="X38" s="46">
        <v>0</v>
      </c>
      <c r="Y38" s="46">
        <v>0</v>
      </c>
      <c r="Z38" s="46">
        <v>0</v>
      </c>
      <c r="AA38" s="46">
        <v>2</v>
      </c>
      <c r="AB38" s="46">
        <v>0</v>
      </c>
      <c r="AC38" s="46">
        <v>0</v>
      </c>
      <c r="AD38" s="46">
        <v>0</v>
      </c>
      <c r="AE38" s="46">
        <v>0</v>
      </c>
      <c r="AF38" s="46"/>
      <c r="AG38" s="46"/>
      <c r="AH38" s="46"/>
      <c r="AI38" s="46"/>
      <c r="AJ38" s="46"/>
      <c r="AK38" s="46"/>
      <c r="AL38" s="47">
        <v>5</v>
      </c>
      <c r="AM38" s="13" t="s">
        <v>12</v>
      </c>
      <c r="AN38" s="13"/>
      <c r="AO38" s="13" t="s">
        <v>13</v>
      </c>
    </row>
    <row r="39" spans="1:41" ht="21" customHeight="1" thickBot="1" x14ac:dyDescent="0.25">
      <c r="A39" s="89" t="s">
        <v>123</v>
      </c>
      <c r="B39" s="49">
        <v>1</v>
      </c>
      <c r="C39" s="49">
        <v>0</v>
      </c>
      <c r="D39" s="49">
        <v>0</v>
      </c>
      <c r="E39" s="49">
        <v>0</v>
      </c>
      <c r="F39" s="49">
        <v>0</v>
      </c>
      <c r="G39" s="49">
        <v>1</v>
      </c>
      <c r="H39" s="49">
        <v>0</v>
      </c>
      <c r="I39" s="49">
        <v>0</v>
      </c>
      <c r="J39" s="49">
        <v>1</v>
      </c>
      <c r="K39" s="49"/>
      <c r="L39" s="49"/>
      <c r="M39" s="49"/>
      <c r="N39" s="49"/>
      <c r="O39" s="49"/>
      <c r="P39" s="49"/>
      <c r="Q39" s="50">
        <v>3</v>
      </c>
      <c r="R39" s="13" t="s">
        <v>14</v>
      </c>
      <c r="S39" s="13"/>
      <c r="T39" s="14" t="s">
        <v>15</v>
      </c>
      <c r="V39" s="89" t="s">
        <v>222</v>
      </c>
      <c r="W39" s="49">
        <v>0</v>
      </c>
      <c r="X39" s="49">
        <v>1</v>
      </c>
      <c r="Y39" s="49">
        <v>0</v>
      </c>
      <c r="Z39" s="49">
        <v>2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/>
      <c r="AG39" s="49"/>
      <c r="AH39" s="49"/>
      <c r="AI39" s="49"/>
      <c r="AJ39" s="49"/>
      <c r="AK39" s="49"/>
      <c r="AL39" s="50">
        <v>3</v>
      </c>
      <c r="AM39" s="13" t="s">
        <v>14</v>
      </c>
      <c r="AN39" s="13"/>
      <c r="AO39" s="14" t="s">
        <v>15</v>
      </c>
    </row>
    <row r="40" spans="1:41" ht="6.6" customHeight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5" t="str">
        <f>A37</f>
        <v>校　名</v>
      </c>
      <c r="B41" s="137" t="s">
        <v>16</v>
      </c>
      <c r="C41" s="140"/>
      <c r="D41" s="140"/>
      <c r="E41" s="140"/>
      <c r="F41" s="140"/>
      <c r="G41" s="140"/>
      <c r="H41" s="200"/>
      <c r="I41" s="137" t="s">
        <v>17</v>
      </c>
      <c r="J41" s="140"/>
      <c r="K41" s="140"/>
      <c r="L41" s="140"/>
      <c r="M41" s="140"/>
      <c r="N41" s="200"/>
      <c r="O41" s="137" t="s">
        <v>18</v>
      </c>
      <c r="P41" s="140"/>
      <c r="Q41" s="200"/>
      <c r="R41" s="137" t="s">
        <v>19</v>
      </c>
      <c r="S41" s="140"/>
      <c r="T41" s="201"/>
      <c r="V41" s="15" t="str">
        <f>V37</f>
        <v>校　名</v>
      </c>
      <c r="W41" s="137" t="s">
        <v>16</v>
      </c>
      <c r="X41" s="140"/>
      <c r="Y41" s="140"/>
      <c r="Z41" s="140"/>
      <c r="AA41" s="140"/>
      <c r="AB41" s="140"/>
      <c r="AC41" s="200"/>
      <c r="AD41" s="137" t="s">
        <v>17</v>
      </c>
      <c r="AE41" s="140"/>
      <c r="AF41" s="140"/>
      <c r="AG41" s="140"/>
      <c r="AH41" s="140"/>
      <c r="AI41" s="200"/>
      <c r="AJ41" s="137" t="s">
        <v>18</v>
      </c>
      <c r="AK41" s="140"/>
      <c r="AL41" s="200"/>
      <c r="AM41" s="137" t="s">
        <v>19</v>
      </c>
      <c r="AN41" s="140"/>
      <c r="AO41" s="201"/>
    </row>
    <row r="42" spans="1:41" ht="22.8" customHeight="1" x14ac:dyDescent="0.2">
      <c r="A42" s="105" t="str">
        <f>IF(A38="","",A38)</f>
        <v>長岡高専</v>
      </c>
      <c r="B42" s="16" t="s">
        <v>22</v>
      </c>
      <c r="C42" s="107" t="s">
        <v>386</v>
      </c>
      <c r="D42" s="108"/>
      <c r="E42" s="108"/>
      <c r="F42" s="108"/>
      <c r="G42" s="108"/>
      <c r="H42" s="109"/>
      <c r="I42" s="131" t="s">
        <v>387</v>
      </c>
      <c r="J42" s="132"/>
      <c r="K42" s="132"/>
      <c r="L42" s="132"/>
      <c r="M42" s="132"/>
      <c r="N42" s="196"/>
      <c r="O42" s="202"/>
      <c r="P42" s="203"/>
      <c r="Q42" s="204"/>
      <c r="R42" s="96"/>
      <c r="S42" s="97"/>
      <c r="T42" s="98"/>
      <c r="V42" s="105" t="str">
        <f>IF(V38="","",V38)</f>
        <v>六日町</v>
      </c>
      <c r="W42" s="16" t="s">
        <v>22</v>
      </c>
      <c r="X42" s="107" t="s">
        <v>201</v>
      </c>
      <c r="Y42" s="108"/>
      <c r="Z42" s="108"/>
      <c r="AA42" s="108"/>
      <c r="AB42" s="108"/>
      <c r="AC42" s="109"/>
      <c r="AD42" s="131" t="s">
        <v>391</v>
      </c>
      <c r="AE42" s="132"/>
      <c r="AF42" s="132"/>
      <c r="AG42" s="132"/>
      <c r="AH42" s="132"/>
      <c r="AI42" s="196"/>
      <c r="AJ42" s="131" t="s">
        <v>392</v>
      </c>
      <c r="AK42" s="147"/>
      <c r="AL42" s="133"/>
      <c r="AM42" s="96"/>
      <c r="AN42" s="97"/>
      <c r="AO42" s="98"/>
    </row>
    <row r="43" spans="1:41" ht="22.8" x14ac:dyDescent="0.2">
      <c r="A43" s="142"/>
      <c r="B43" s="17" t="s">
        <v>21</v>
      </c>
      <c r="C43" s="151" t="s">
        <v>119</v>
      </c>
      <c r="D43" s="152"/>
      <c r="E43" s="152"/>
      <c r="F43" s="152"/>
      <c r="G43" s="152"/>
      <c r="H43" s="153"/>
      <c r="I43" s="208"/>
      <c r="J43" s="209"/>
      <c r="K43" s="209"/>
      <c r="L43" s="209"/>
      <c r="M43" s="209"/>
      <c r="N43" s="210"/>
      <c r="O43" s="205"/>
      <c r="P43" s="206"/>
      <c r="Q43" s="207"/>
      <c r="R43" s="143"/>
      <c r="S43" s="144"/>
      <c r="T43" s="146"/>
      <c r="V43" s="142"/>
      <c r="W43" s="17" t="s">
        <v>21</v>
      </c>
      <c r="X43" s="151" t="s">
        <v>202</v>
      </c>
      <c r="Y43" s="152"/>
      <c r="Z43" s="152"/>
      <c r="AA43" s="152"/>
      <c r="AB43" s="152"/>
      <c r="AC43" s="153"/>
      <c r="AD43" s="208"/>
      <c r="AE43" s="209"/>
      <c r="AF43" s="209"/>
      <c r="AG43" s="209"/>
      <c r="AH43" s="209"/>
      <c r="AI43" s="210"/>
      <c r="AJ43" s="148"/>
      <c r="AK43" s="149"/>
      <c r="AL43" s="150"/>
      <c r="AM43" s="143"/>
      <c r="AN43" s="144"/>
      <c r="AO43" s="146"/>
    </row>
    <row r="44" spans="1:41" ht="22.8" customHeight="1" x14ac:dyDescent="0.2">
      <c r="A44" s="105" t="str">
        <f>IF(A39="","",A39)</f>
        <v>新井</v>
      </c>
      <c r="B44" s="16" t="s">
        <v>22</v>
      </c>
      <c r="C44" s="195" t="s">
        <v>389</v>
      </c>
      <c r="D44" s="108"/>
      <c r="E44" s="108"/>
      <c r="F44" s="108"/>
      <c r="G44" s="108"/>
      <c r="H44" s="109"/>
      <c r="I44" s="202"/>
      <c r="J44" s="203"/>
      <c r="K44" s="203"/>
      <c r="L44" s="203"/>
      <c r="M44" s="203"/>
      <c r="N44" s="204"/>
      <c r="O44" s="131" t="s">
        <v>388</v>
      </c>
      <c r="P44" s="132"/>
      <c r="Q44" s="133"/>
      <c r="R44" s="96"/>
      <c r="S44" s="97"/>
      <c r="T44" s="98"/>
      <c r="V44" s="105" t="str">
        <f>IF(V39="","",V39)</f>
        <v>三条</v>
      </c>
      <c r="W44" s="16" t="s">
        <v>22</v>
      </c>
      <c r="X44" s="107" t="s">
        <v>226</v>
      </c>
      <c r="Y44" s="108"/>
      <c r="Z44" s="108"/>
      <c r="AA44" s="108"/>
      <c r="AB44" s="108"/>
      <c r="AC44" s="109"/>
      <c r="AD44" s="202"/>
      <c r="AE44" s="203"/>
      <c r="AF44" s="203"/>
      <c r="AG44" s="203"/>
      <c r="AH44" s="203"/>
      <c r="AI44" s="204"/>
      <c r="AJ44" s="131" t="s">
        <v>393</v>
      </c>
      <c r="AK44" s="132"/>
      <c r="AL44" s="133"/>
      <c r="AM44" s="96"/>
      <c r="AN44" s="97"/>
      <c r="AO44" s="98"/>
    </row>
    <row r="45" spans="1:41" ht="23.4" thickBot="1" x14ac:dyDescent="0.25">
      <c r="A45" s="106"/>
      <c r="B45" s="18" t="s">
        <v>21</v>
      </c>
      <c r="C45" s="102" t="s">
        <v>390</v>
      </c>
      <c r="D45" s="103"/>
      <c r="E45" s="103"/>
      <c r="F45" s="103"/>
      <c r="G45" s="103"/>
      <c r="H45" s="104"/>
      <c r="I45" s="211"/>
      <c r="J45" s="212"/>
      <c r="K45" s="212"/>
      <c r="L45" s="212"/>
      <c r="M45" s="212"/>
      <c r="N45" s="213"/>
      <c r="O45" s="134"/>
      <c r="P45" s="135"/>
      <c r="Q45" s="136"/>
      <c r="R45" s="99"/>
      <c r="S45" s="100"/>
      <c r="T45" s="101"/>
      <c r="V45" s="106"/>
      <c r="W45" s="18" t="s">
        <v>21</v>
      </c>
      <c r="X45" s="102" t="s">
        <v>227</v>
      </c>
      <c r="Y45" s="103"/>
      <c r="Z45" s="103"/>
      <c r="AA45" s="103"/>
      <c r="AB45" s="103"/>
      <c r="AC45" s="104"/>
      <c r="AD45" s="211"/>
      <c r="AE45" s="212"/>
      <c r="AF45" s="212"/>
      <c r="AG45" s="212"/>
      <c r="AH45" s="212"/>
      <c r="AI45" s="213"/>
      <c r="AJ45" s="134"/>
      <c r="AK45" s="135"/>
      <c r="AL45" s="136"/>
      <c r="AM45" s="99"/>
      <c r="AN45" s="100"/>
      <c r="AO45" s="101"/>
    </row>
    <row r="46" spans="1:41" x14ac:dyDescent="0.2">
      <c r="A46" s="90"/>
      <c r="B46" s="65"/>
      <c r="C46" s="91"/>
      <c r="D46" s="92"/>
      <c r="E46" s="92"/>
      <c r="F46" s="92"/>
      <c r="G46" s="92"/>
      <c r="H46" s="92"/>
      <c r="I46" s="93"/>
      <c r="J46" s="93"/>
      <c r="K46" s="93"/>
      <c r="L46" s="93"/>
      <c r="M46" s="93"/>
      <c r="N46" s="93"/>
      <c r="O46" s="94"/>
      <c r="P46" s="94"/>
      <c r="Q46" s="94"/>
      <c r="R46" s="94"/>
      <c r="S46" s="94"/>
      <c r="T46" s="94"/>
      <c r="V46" s="90"/>
      <c r="W46" s="65"/>
      <c r="X46" s="69"/>
      <c r="Y46" s="70"/>
      <c r="Z46" s="70"/>
      <c r="AA46" s="70"/>
      <c r="AB46" s="70"/>
      <c r="AC46" s="70"/>
      <c r="AD46" s="93"/>
      <c r="AE46" s="93"/>
      <c r="AF46" s="93"/>
      <c r="AG46" s="93"/>
      <c r="AH46" s="93"/>
      <c r="AI46" s="93"/>
      <c r="AJ46" s="94"/>
      <c r="AK46" s="94"/>
      <c r="AL46" s="94"/>
      <c r="AM46" s="94"/>
      <c r="AN46" s="94"/>
      <c r="AO46" s="94"/>
    </row>
    <row r="47" spans="1:41" x14ac:dyDescent="0.2">
      <c r="A47" s="90"/>
      <c r="B47" s="65"/>
      <c r="C47" s="91"/>
      <c r="D47" s="92"/>
      <c r="E47" s="92"/>
      <c r="F47" s="92"/>
      <c r="G47" s="92"/>
      <c r="H47" s="92"/>
      <c r="I47" s="93"/>
      <c r="J47" s="93"/>
      <c r="K47" s="93"/>
      <c r="L47" s="93"/>
      <c r="M47" s="93"/>
      <c r="N47" s="93"/>
      <c r="O47" s="94"/>
      <c r="P47" s="94"/>
      <c r="Q47" s="94"/>
      <c r="R47" s="94"/>
      <c r="S47" s="94"/>
      <c r="T47" s="94"/>
      <c r="V47" s="90"/>
      <c r="W47" s="65"/>
      <c r="X47" s="69"/>
      <c r="Y47" s="70"/>
      <c r="Z47" s="70"/>
      <c r="AA47" s="70"/>
      <c r="AB47" s="70"/>
      <c r="AC47" s="70"/>
      <c r="AD47" s="93"/>
      <c r="AE47" s="93"/>
      <c r="AF47" s="93"/>
      <c r="AG47" s="93"/>
      <c r="AH47" s="93"/>
      <c r="AI47" s="93"/>
      <c r="AJ47" s="94"/>
      <c r="AK47" s="94"/>
      <c r="AL47" s="94"/>
      <c r="AM47" s="94"/>
      <c r="AN47" s="94"/>
      <c r="AO47" s="94"/>
    </row>
    <row r="48" spans="1:41" x14ac:dyDescent="0.2">
      <c r="A48" s="31" t="s">
        <v>0</v>
      </c>
      <c r="B48" s="32">
        <v>6</v>
      </c>
      <c r="C48" s="33" t="s">
        <v>1</v>
      </c>
      <c r="D48" s="33"/>
      <c r="E48" s="31" t="s">
        <v>2</v>
      </c>
      <c r="F48" s="32">
        <v>2</v>
      </c>
      <c r="G48" s="32" t="s">
        <v>3</v>
      </c>
      <c r="H48" s="32">
        <v>9</v>
      </c>
      <c r="I48" s="32" t="s">
        <v>4</v>
      </c>
      <c r="J48" s="32">
        <v>13</v>
      </c>
      <c r="K48" s="31" t="s">
        <v>5</v>
      </c>
      <c r="L48" s="31" t="s">
        <v>6</v>
      </c>
      <c r="M48" s="32" t="s">
        <v>29</v>
      </c>
      <c r="N48" s="33" t="s">
        <v>8</v>
      </c>
      <c r="O48" s="34"/>
      <c r="P48" s="35"/>
      <c r="Q48" s="25"/>
      <c r="R48" s="25"/>
      <c r="S48" s="25"/>
      <c r="T48" s="25"/>
      <c r="V48" s="13"/>
      <c r="W48" s="19"/>
      <c r="X48" s="20"/>
      <c r="Y48" s="21"/>
      <c r="Z48" s="21"/>
      <c r="AA48" s="21"/>
      <c r="AB48" s="21"/>
      <c r="AC48" s="21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x14ac:dyDescent="0.2">
      <c r="A49" s="52"/>
      <c r="B49" s="53"/>
      <c r="C49" s="54"/>
      <c r="D49" s="54"/>
      <c r="E49" s="52"/>
      <c r="F49" s="53"/>
      <c r="G49" s="53"/>
      <c r="H49" s="53"/>
      <c r="I49" s="53"/>
      <c r="J49" s="53"/>
      <c r="K49" s="52"/>
      <c r="L49" s="52"/>
      <c r="M49" s="53"/>
      <c r="N49" s="54"/>
      <c r="O49" s="55"/>
      <c r="P49" s="56"/>
      <c r="Q49" s="25"/>
      <c r="R49" s="25"/>
      <c r="S49" s="25"/>
      <c r="T49" s="25"/>
      <c r="V49" s="13"/>
      <c r="W49" s="19"/>
      <c r="X49" s="20"/>
      <c r="Y49" s="21"/>
      <c r="Z49" s="21"/>
      <c r="AA49" s="21"/>
      <c r="AB49" s="21"/>
      <c r="AC49" s="21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7.399999999999999" thickBot="1" x14ac:dyDescent="0.3">
      <c r="A50" s="4" t="s">
        <v>9</v>
      </c>
      <c r="B50" s="3"/>
      <c r="C50" s="29" t="s">
        <v>33</v>
      </c>
      <c r="D50" s="7"/>
      <c r="E50" s="8"/>
      <c r="F50" s="9" t="s">
        <v>34</v>
      </c>
      <c r="G50" s="6"/>
      <c r="H50" s="6"/>
      <c r="I50" s="6"/>
      <c r="J50" s="6"/>
      <c r="K50" s="6"/>
      <c r="L50" s="6"/>
      <c r="M50" s="6"/>
      <c r="O50" s="23"/>
      <c r="P50" s="24"/>
      <c r="Q50" s="10"/>
      <c r="R50" s="11"/>
      <c r="S50" s="11"/>
      <c r="T50" s="11"/>
      <c r="V50" s="4" t="s">
        <v>23</v>
      </c>
      <c r="W50" s="3"/>
      <c r="X50" s="29" t="s">
        <v>33</v>
      </c>
      <c r="Y50" s="7"/>
      <c r="Z50" s="8"/>
      <c r="AA50" s="9" t="s">
        <v>34</v>
      </c>
      <c r="AB50" s="6"/>
      <c r="AC50" s="6"/>
      <c r="AD50" s="6"/>
      <c r="AE50" s="6"/>
      <c r="AF50" s="6"/>
      <c r="AG50" s="6"/>
      <c r="AH50" s="6"/>
      <c r="AJ50" s="23"/>
      <c r="AK50" s="24"/>
      <c r="AL50" s="10"/>
      <c r="AM50" s="11"/>
      <c r="AN50" s="11"/>
      <c r="AO50" s="11"/>
    </row>
    <row r="51" spans="1:41" ht="21" customHeight="1" thickBot="1" x14ac:dyDescent="0.25">
      <c r="A51" s="43" t="s">
        <v>10</v>
      </c>
      <c r="B51" s="44">
        <v>1</v>
      </c>
      <c r="C51" s="44">
        <v>2</v>
      </c>
      <c r="D51" s="44">
        <v>3</v>
      </c>
      <c r="E51" s="44">
        <v>4</v>
      </c>
      <c r="F51" s="44">
        <v>5</v>
      </c>
      <c r="G51" s="44">
        <v>6</v>
      </c>
      <c r="H51" s="44">
        <v>7</v>
      </c>
      <c r="I51" s="44">
        <v>8</v>
      </c>
      <c r="J51" s="44">
        <v>9</v>
      </c>
      <c r="K51" s="44"/>
      <c r="L51" s="44"/>
      <c r="M51" s="44"/>
      <c r="N51" s="44"/>
      <c r="O51" s="44"/>
      <c r="P51" s="44"/>
      <c r="Q51" s="45" t="s">
        <v>11</v>
      </c>
      <c r="R51" s="12"/>
      <c r="S51" s="12"/>
      <c r="T51" s="12"/>
      <c r="V51" s="43" t="s">
        <v>24</v>
      </c>
      <c r="W51" s="44">
        <v>1</v>
      </c>
      <c r="X51" s="44">
        <v>2</v>
      </c>
      <c r="Y51" s="44">
        <v>3</v>
      </c>
      <c r="Z51" s="44">
        <v>4</v>
      </c>
      <c r="AA51" s="44">
        <v>5</v>
      </c>
      <c r="AB51" s="44">
        <v>6</v>
      </c>
      <c r="AC51" s="44">
        <v>7</v>
      </c>
      <c r="AD51" s="44">
        <v>8</v>
      </c>
      <c r="AE51" s="44">
        <v>9</v>
      </c>
      <c r="AF51" s="44"/>
      <c r="AG51" s="44"/>
      <c r="AH51" s="44"/>
      <c r="AI51" s="44"/>
      <c r="AJ51" s="44"/>
      <c r="AK51" s="44"/>
      <c r="AL51" s="45" t="s">
        <v>11</v>
      </c>
      <c r="AM51" s="12"/>
      <c r="AN51" s="12"/>
      <c r="AO51" s="12"/>
    </row>
    <row r="52" spans="1:41" ht="21" customHeight="1" x14ac:dyDescent="0.2">
      <c r="A52" s="88" t="s">
        <v>71</v>
      </c>
      <c r="B52" s="46">
        <v>5</v>
      </c>
      <c r="C52" s="46">
        <v>0</v>
      </c>
      <c r="D52" s="46">
        <v>0</v>
      </c>
      <c r="E52" s="46">
        <v>2</v>
      </c>
      <c r="F52" s="46">
        <v>7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>
        <v>14</v>
      </c>
      <c r="R52" s="13" t="s">
        <v>12</v>
      </c>
      <c r="S52" s="13">
        <v>5</v>
      </c>
      <c r="T52" s="13" t="s">
        <v>13</v>
      </c>
      <c r="V52" s="88" t="s">
        <v>330</v>
      </c>
      <c r="W52" s="46">
        <v>0</v>
      </c>
      <c r="X52" s="46">
        <v>0</v>
      </c>
      <c r="Y52" s="46">
        <v>2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/>
      <c r="AG52" s="46"/>
      <c r="AH52" s="46"/>
      <c r="AI52" s="46"/>
      <c r="AJ52" s="46"/>
      <c r="AK52" s="46"/>
      <c r="AL52" s="47">
        <v>2</v>
      </c>
      <c r="AM52" s="13" t="s">
        <v>12</v>
      </c>
      <c r="AN52" s="13"/>
      <c r="AO52" s="13" t="s">
        <v>13</v>
      </c>
    </row>
    <row r="53" spans="1:41" ht="21" customHeight="1" thickBot="1" x14ac:dyDescent="0.25">
      <c r="A53" s="89" t="s">
        <v>253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>
        <v>0</v>
      </c>
      <c r="R53" s="13" t="s">
        <v>14</v>
      </c>
      <c r="S53" s="13"/>
      <c r="T53" s="14" t="s">
        <v>32</v>
      </c>
      <c r="V53" s="89" t="s">
        <v>52</v>
      </c>
      <c r="W53" s="49">
        <v>1</v>
      </c>
      <c r="X53" s="49">
        <v>0</v>
      </c>
      <c r="Y53" s="49">
        <v>0</v>
      </c>
      <c r="Z53" s="49">
        <v>0</v>
      </c>
      <c r="AA53" s="49">
        <v>1</v>
      </c>
      <c r="AB53" s="49">
        <v>1</v>
      </c>
      <c r="AC53" s="49">
        <v>0</v>
      </c>
      <c r="AD53" s="49">
        <v>0</v>
      </c>
      <c r="AE53" s="49" t="s">
        <v>41</v>
      </c>
      <c r="AF53" s="49"/>
      <c r="AG53" s="49"/>
      <c r="AH53" s="49"/>
      <c r="AI53" s="49"/>
      <c r="AJ53" s="49"/>
      <c r="AK53" s="49"/>
      <c r="AL53" s="50">
        <v>3</v>
      </c>
      <c r="AM53" s="13" t="s">
        <v>14</v>
      </c>
      <c r="AN53" s="13"/>
      <c r="AO53" s="14" t="s">
        <v>15</v>
      </c>
    </row>
    <row r="54" spans="1:41" ht="6.6" customHeight="1" thickBo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5" t="str">
        <f>A51</f>
        <v>校　名</v>
      </c>
      <c r="B55" s="137" t="s">
        <v>16</v>
      </c>
      <c r="C55" s="138"/>
      <c r="D55" s="138"/>
      <c r="E55" s="138"/>
      <c r="F55" s="138"/>
      <c r="G55" s="138"/>
      <c r="H55" s="138"/>
      <c r="I55" s="137" t="s">
        <v>17</v>
      </c>
      <c r="J55" s="138"/>
      <c r="K55" s="138"/>
      <c r="L55" s="138"/>
      <c r="M55" s="138"/>
      <c r="N55" s="139"/>
      <c r="O55" s="137" t="s">
        <v>18</v>
      </c>
      <c r="P55" s="138"/>
      <c r="Q55" s="139"/>
      <c r="R55" s="137" t="s">
        <v>19</v>
      </c>
      <c r="S55" s="140"/>
      <c r="T55" s="141"/>
      <c r="V55" s="15" t="str">
        <f>V51</f>
        <v>校　名</v>
      </c>
      <c r="W55" s="137" t="s">
        <v>16</v>
      </c>
      <c r="X55" s="138"/>
      <c r="Y55" s="138"/>
      <c r="Z55" s="138"/>
      <c r="AA55" s="138"/>
      <c r="AB55" s="138"/>
      <c r="AC55" s="138"/>
      <c r="AD55" s="137" t="s">
        <v>17</v>
      </c>
      <c r="AE55" s="138"/>
      <c r="AF55" s="138"/>
      <c r="AG55" s="138"/>
      <c r="AH55" s="138"/>
      <c r="AI55" s="139"/>
      <c r="AJ55" s="137" t="s">
        <v>18</v>
      </c>
      <c r="AK55" s="138"/>
      <c r="AL55" s="139"/>
      <c r="AM55" s="137" t="s">
        <v>19</v>
      </c>
      <c r="AN55" s="140"/>
      <c r="AO55" s="141"/>
    </row>
    <row r="56" spans="1:41" ht="22.8" customHeight="1" x14ac:dyDescent="0.2">
      <c r="A56" s="105" t="str">
        <f>IF(A52="","",A52)</f>
        <v>新潟明訓</v>
      </c>
      <c r="B56" s="16" t="s">
        <v>22</v>
      </c>
      <c r="C56" s="107" t="s">
        <v>394</v>
      </c>
      <c r="D56" s="108"/>
      <c r="E56" s="108"/>
      <c r="F56" s="108"/>
      <c r="G56" s="108"/>
      <c r="H56" s="109"/>
      <c r="I56" s="96"/>
      <c r="J56" s="128"/>
      <c r="K56" s="128"/>
      <c r="L56" s="128"/>
      <c r="M56" s="128"/>
      <c r="N56" s="129"/>
      <c r="O56" s="96" t="s">
        <v>396</v>
      </c>
      <c r="P56" s="128"/>
      <c r="Q56" s="129"/>
      <c r="R56" s="96"/>
      <c r="S56" s="97"/>
      <c r="T56" s="98"/>
      <c r="V56" s="105" t="str">
        <f>IF(V52="","",V52)</f>
        <v>新発田</v>
      </c>
      <c r="W56" s="16" t="s">
        <v>22</v>
      </c>
      <c r="X56" s="107" t="s">
        <v>398</v>
      </c>
      <c r="Y56" s="108"/>
      <c r="Z56" s="108"/>
      <c r="AA56" s="108"/>
      <c r="AB56" s="108"/>
      <c r="AC56" s="109"/>
      <c r="AD56" s="131" t="s">
        <v>400</v>
      </c>
      <c r="AE56" s="147"/>
      <c r="AF56" s="147"/>
      <c r="AG56" s="147"/>
      <c r="AH56" s="147"/>
      <c r="AI56" s="133"/>
      <c r="AJ56" s="96"/>
      <c r="AK56" s="128"/>
      <c r="AL56" s="129"/>
      <c r="AM56" s="96"/>
      <c r="AN56" s="97"/>
      <c r="AO56" s="98"/>
    </row>
    <row r="57" spans="1:41" ht="22.8" x14ac:dyDescent="0.2">
      <c r="A57" s="142"/>
      <c r="B57" s="17" t="s">
        <v>21</v>
      </c>
      <c r="C57" s="151" t="s">
        <v>76</v>
      </c>
      <c r="D57" s="152"/>
      <c r="E57" s="152"/>
      <c r="F57" s="152"/>
      <c r="G57" s="152"/>
      <c r="H57" s="153"/>
      <c r="I57" s="143"/>
      <c r="J57" s="144"/>
      <c r="K57" s="144"/>
      <c r="L57" s="144"/>
      <c r="M57" s="144"/>
      <c r="N57" s="145"/>
      <c r="O57" s="143"/>
      <c r="P57" s="144"/>
      <c r="Q57" s="145"/>
      <c r="R57" s="143"/>
      <c r="S57" s="144"/>
      <c r="T57" s="146"/>
      <c r="V57" s="142"/>
      <c r="W57" s="17" t="s">
        <v>21</v>
      </c>
      <c r="X57" s="151" t="s">
        <v>334</v>
      </c>
      <c r="Y57" s="152"/>
      <c r="Z57" s="152"/>
      <c r="AA57" s="152"/>
      <c r="AB57" s="152"/>
      <c r="AC57" s="153"/>
      <c r="AD57" s="148"/>
      <c r="AE57" s="149"/>
      <c r="AF57" s="149"/>
      <c r="AG57" s="149"/>
      <c r="AH57" s="149"/>
      <c r="AI57" s="150"/>
      <c r="AJ57" s="143"/>
      <c r="AK57" s="144"/>
      <c r="AL57" s="145"/>
      <c r="AM57" s="143"/>
      <c r="AN57" s="144"/>
      <c r="AO57" s="146"/>
    </row>
    <row r="58" spans="1:41" ht="22.8" customHeight="1" x14ac:dyDescent="0.2">
      <c r="A58" s="105" t="str">
        <f>IF(A53="","",A53)</f>
        <v>新発田商</v>
      </c>
      <c r="B58" s="16" t="s">
        <v>22</v>
      </c>
      <c r="C58" s="107" t="s">
        <v>395</v>
      </c>
      <c r="D58" s="108"/>
      <c r="E58" s="108"/>
      <c r="F58" s="108"/>
      <c r="G58" s="108"/>
      <c r="H58" s="109"/>
      <c r="I58" s="96"/>
      <c r="J58" s="128"/>
      <c r="K58" s="128"/>
      <c r="L58" s="128"/>
      <c r="M58" s="128"/>
      <c r="N58" s="129"/>
      <c r="O58" s="131"/>
      <c r="P58" s="132"/>
      <c r="Q58" s="133"/>
      <c r="R58" s="96"/>
      <c r="S58" s="97"/>
      <c r="T58" s="98"/>
      <c r="V58" s="105" t="str">
        <f>IF(V53="","",V53)</f>
        <v>加茂暁星</v>
      </c>
      <c r="W58" s="16" t="s">
        <v>22</v>
      </c>
      <c r="X58" s="107" t="s">
        <v>399</v>
      </c>
      <c r="Y58" s="108"/>
      <c r="Z58" s="108"/>
      <c r="AA58" s="108"/>
      <c r="AB58" s="108"/>
      <c r="AC58" s="109"/>
      <c r="AD58" s="131" t="s">
        <v>401</v>
      </c>
      <c r="AE58" s="147"/>
      <c r="AF58" s="147"/>
      <c r="AG58" s="147"/>
      <c r="AH58" s="147"/>
      <c r="AI58" s="133"/>
      <c r="AJ58" s="96"/>
      <c r="AK58" s="97"/>
      <c r="AL58" s="129"/>
      <c r="AM58" s="96"/>
      <c r="AN58" s="97"/>
      <c r="AO58" s="98"/>
    </row>
    <row r="59" spans="1:41" ht="23.4" thickBot="1" x14ac:dyDescent="0.25">
      <c r="A59" s="106"/>
      <c r="B59" s="18" t="s">
        <v>21</v>
      </c>
      <c r="C59" s="102" t="s">
        <v>256</v>
      </c>
      <c r="D59" s="103"/>
      <c r="E59" s="103"/>
      <c r="F59" s="103"/>
      <c r="G59" s="103"/>
      <c r="H59" s="104"/>
      <c r="I59" s="99"/>
      <c r="J59" s="100"/>
      <c r="K59" s="100"/>
      <c r="L59" s="100"/>
      <c r="M59" s="100"/>
      <c r="N59" s="130"/>
      <c r="O59" s="134"/>
      <c r="P59" s="135"/>
      <c r="Q59" s="136"/>
      <c r="R59" s="99"/>
      <c r="S59" s="100"/>
      <c r="T59" s="101"/>
      <c r="V59" s="106"/>
      <c r="W59" s="18" t="s">
        <v>21</v>
      </c>
      <c r="X59" s="102" t="s">
        <v>54</v>
      </c>
      <c r="Y59" s="103"/>
      <c r="Z59" s="103"/>
      <c r="AA59" s="103"/>
      <c r="AB59" s="103"/>
      <c r="AC59" s="104"/>
      <c r="AD59" s="134"/>
      <c r="AE59" s="135"/>
      <c r="AF59" s="135"/>
      <c r="AG59" s="135"/>
      <c r="AH59" s="135"/>
      <c r="AI59" s="136"/>
      <c r="AJ59" s="99"/>
      <c r="AK59" s="100"/>
      <c r="AL59" s="130"/>
      <c r="AM59" s="99"/>
      <c r="AN59" s="100"/>
      <c r="AO59" s="101"/>
    </row>
    <row r="60" spans="1:41" x14ac:dyDescent="0.2">
      <c r="A60" s="13"/>
      <c r="B60" s="19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41" ht="17.399999999999999" thickBot="1" x14ac:dyDescent="0.3">
      <c r="A61" s="4" t="s">
        <v>9</v>
      </c>
      <c r="B61" s="3"/>
      <c r="C61" s="29" t="s">
        <v>26</v>
      </c>
      <c r="D61" s="7"/>
      <c r="E61" s="8"/>
      <c r="F61" s="9" t="s">
        <v>34</v>
      </c>
      <c r="G61" s="6"/>
      <c r="H61" s="6"/>
      <c r="I61" s="6"/>
      <c r="J61" s="6"/>
      <c r="K61" s="6"/>
      <c r="L61" s="6"/>
      <c r="M61" s="6"/>
      <c r="O61" s="23"/>
      <c r="P61" s="24"/>
      <c r="Q61" s="10"/>
      <c r="R61" s="11"/>
      <c r="S61" s="11"/>
      <c r="T61" s="11"/>
    </row>
    <row r="62" spans="1:41" ht="21" customHeight="1" thickBot="1" x14ac:dyDescent="0.25">
      <c r="A62" s="43" t="s">
        <v>10</v>
      </c>
      <c r="B62" s="44">
        <v>1</v>
      </c>
      <c r="C62" s="44">
        <v>2</v>
      </c>
      <c r="D62" s="44">
        <v>3</v>
      </c>
      <c r="E62" s="44">
        <v>4</v>
      </c>
      <c r="F62" s="44">
        <v>5</v>
      </c>
      <c r="G62" s="44">
        <v>6</v>
      </c>
      <c r="H62" s="44">
        <v>7</v>
      </c>
      <c r="I62" s="44">
        <v>8</v>
      </c>
      <c r="J62" s="44">
        <v>9</v>
      </c>
      <c r="K62" s="44"/>
      <c r="L62" s="44"/>
      <c r="M62" s="44"/>
      <c r="N62" s="44"/>
      <c r="O62" s="44"/>
      <c r="P62" s="44"/>
      <c r="Q62" s="45" t="s">
        <v>11</v>
      </c>
      <c r="R62" s="12"/>
      <c r="S62" s="12"/>
      <c r="T62" s="12"/>
    </row>
    <row r="63" spans="1:41" ht="21" customHeight="1" x14ac:dyDescent="0.2">
      <c r="A63" s="88" t="s">
        <v>343</v>
      </c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3</v>
      </c>
      <c r="H63" s="46">
        <v>0</v>
      </c>
      <c r="I63" s="46">
        <v>0</v>
      </c>
      <c r="J63" s="46">
        <v>0</v>
      </c>
      <c r="K63" s="46"/>
      <c r="L63" s="46"/>
      <c r="M63" s="46"/>
      <c r="N63" s="46"/>
      <c r="O63" s="46"/>
      <c r="P63" s="46"/>
      <c r="Q63" s="47">
        <v>3</v>
      </c>
      <c r="R63" s="13" t="s">
        <v>12</v>
      </c>
      <c r="S63" s="13"/>
      <c r="T63" s="13" t="s">
        <v>13</v>
      </c>
    </row>
    <row r="64" spans="1:41" ht="21" customHeight="1" thickBot="1" x14ac:dyDescent="0.25">
      <c r="A64" s="89" t="s">
        <v>81</v>
      </c>
      <c r="B64" s="49">
        <v>0</v>
      </c>
      <c r="C64" s="49">
        <v>0</v>
      </c>
      <c r="D64" s="49">
        <v>2</v>
      </c>
      <c r="E64" s="49">
        <v>0</v>
      </c>
      <c r="F64" s="49">
        <v>0</v>
      </c>
      <c r="G64" s="49">
        <v>1</v>
      </c>
      <c r="H64" s="49">
        <v>0</v>
      </c>
      <c r="I64" s="49">
        <v>3</v>
      </c>
      <c r="J64" s="49" t="s">
        <v>41</v>
      </c>
      <c r="K64" s="49"/>
      <c r="L64" s="49"/>
      <c r="M64" s="49"/>
      <c r="N64" s="49"/>
      <c r="O64" s="49"/>
      <c r="P64" s="49"/>
      <c r="Q64" s="50">
        <v>6</v>
      </c>
      <c r="R64" s="13" t="s">
        <v>14</v>
      </c>
      <c r="S64" s="13"/>
      <c r="T64" s="14" t="s">
        <v>15</v>
      </c>
    </row>
    <row r="65" spans="1:41" ht="6.6" customHeight="1" thickBo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41" x14ac:dyDescent="0.2">
      <c r="A66" s="15" t="str">
        <f>A62</f>
        <v>校　名</v>
      </c>
      <c r="B66" s="137" t="s">
        <v>16</v>
      </c>
      <c r="C66" s="140"/>
      <c r="D66" s="140"/>
      <c r="E66" s="140"/>
      <c r="F66" s="140"/>
      <c r="G66" s="140"/>
      <c r="H66" s="200"/>
      <c r="I66" s="137" t="s">
        <v>17</v>
      </c>
      <c r="J66" s="140"/>
      <c r="K66" s="140"/>
      <c r="L66" s="140"/>
      <c r="M66" s="140"/>
      <c r="N66" s="200"/>
      <c r="O66" s="137" t="s">
        <v>18</v>
      </c>
      <c r="P66" s="140"/>
      <c r="Q66" s="200"/>
      <c r="R66" s="137" t="s">
        <v>19</v>
      </c>
      <c r="S66" s="140"/>
      <c r="T66" s="201"/>
    </row>
    <row r="67" spans="1:41" ht="22.8" customHeight="1" x14ac:dyDescent="0.2">
      <c r="A67" s="105" t="str">
        <f>IF(A63="","",A63)</f>
        <v>村上</v>
      </c>
      <c r="B67" s="16" t="s">
        <v>22</v>
      </c>
      <c r="C67" s="107" t="s">
        <v>402</v>
      </c>
      <c r="D67" s="108"/>
      <c r="E67" s="108"/>
      <c r="F67" s="108"/>
      <c r="G67" s="108"/>
      <c r="H67" s="109"/>
      <c r="I67" s="202"/>
      <c r="J67" s="203"/>
      <c r="K67" s="203"/>
      <c r="L67" s="203"/>
      <c r="M67" s="203"/>
      <c r="N67" s="204"/>
      <c r="O67" s="202"/>
      <c r="P67" s="203"/>
      <c r="Q67" s="204"/>
      <c r="R67" s="96"/>
      <c r="S67" s="97"/>
      <c r="T67" s="98"/>
    </row>
    <row r="68" spans="1:41" ht="22.8" x14ac:dyDescent="0.2">
      <c r="A68" s="142"/>
      <c r="B68" s="17" t="s">
        <v>21</v>
      </c>
      <c r="C68" s="151" t="s">
        <v>403</v>
      </c>
      <c r="D68" s="152"/>
      <c r="E68" s="152"/>
      <c r="F68" s="152"/>
      <c r="G68" s="152"/>
      <c r="H68" s="153"/>
      <c r="I68" s="205"/>
      <c r="J68" s="206"/>
      <c r="K68" s="206"/>
      <c r="L68" s="206"/>
      <c r="M68" s="206"/>
      <c r="N68" s="207"/>
      <c r="O68" s="205"/>
      <c r="P68" s="206"/>
      <c r="Q68" s="207"/>
      <c r="R68" s="143"/>
      <c r="S68" s="144"/>
      <c r="T68" s="146"/>
    </row>
    <row r="69" spans="1:41" ht="22.8" customHeight="1" x14ac:dyDescent="0.2">
      <c r="A69" s="105" t="str">
        <f>IF(A64="","",A64)</f>
        <v>五泉</v>
      </c>
      <c r="B69" s="16" t="s">
        <v>22</v>
      </c>
      <c r="C69" s="107" t="s">
        <v>351</v>
      </c>
      <c r="D69" s="108"/>
      <c r="E69" s="108"/>
      <c r="F69" s="108"/>
      <c r="G69" s="108"/>
      <c r="H69" s="109"/>
      <c r="I69" s="96"/>
      <c r="J69" s="97"/>
      <c r="K69" s="97"/>
      <c r="L69" s="97"/>
      <c r="M69" s="97"/>
      <c r="N69" s="214"/>
      <c r="O69" s="131" t="s">
        <v>404</v>
      </c>
      <c r="P69" s="132"/>
      <c r="Q69" s="133"/>
      <c r="R69" s="96"/>
      <c r="S69" s="97"/>
      <c r="T69" s="98"/>
    </row>
    <row r="70" spans="1:41" ht="23.4" thickBot="1" x14ac:dyDescent="0.25">
      <c r="A70" s="106"/>
      <c r="B70" s="18" t="s">
        <v>21</v>
      </c>
      <c r="C70" s="102" t="s">
        <v>354</v>
      </c>
      <c r="D70" s="103"/>
      <c r="E70" s="103"/>
      <c r="F70" s="103"/>
      <c r="G70" s="103"/>
      <c r="H70" s="104"/>
      <c r="I70" s="215"/>
      <c r="J70" s="216"/>
      <c r="K70" s="216"/>
      <c r="L70" s="216"/>
      <c r="M70" s="216"/>
      <c r="N70" s="217"/>
      <c r="O70" s="134"/>
      <c r="P70" s="135"/>
      <c r="Q70" s="136"/>
      <c r="R70" s="99"/>
      <c r="S70" s="100"/>
      <c r="T70" s="101"/>
    </row>
    <row r="71" spans="1:41" x14ac:dyDescent="0.2">
      <c r="O71" s="30"/>
      <c r="P71" s="30"/>
    </row>
    <row r="72" spans="1:41" ht="17.399999999999999" thickBot="1" x14ac:dyDescent="0.3">
      <c r="A72" s="4" t="s">
        <v>9</v>
      </c>
      <c r="B72" s="3"/>
      <c r="C72" s="29" t="s">
        <v>27</v>
      </c>
      <c r="D72" s="7"/>
      <c r="E72" s="8"/>
      <c r="F72" s="9" t="s">
        <v>34</v>
      </c>
      <c r="G72" s="6"/>
      <c r="H72" s="6"/>
      <c r="I72" s="6"/>
      <c r="J72" s="6"/>
      <c r="K72" s="6"/>
      <c r="L72" s="6"/>
      <c r="M72" s="6"/>
      <c r="O72" s="23"/>
      <c r="P72" s="24"/>
      <c r="Q72" s="10"/>
      <c r="R72" s="11"/>
      <c r="S72" s="11"/>
      <c r="T72" s="11"/>
      <c r="V72" s="4" t="s">
        <v>23</v>
      </c>
      <c r="W72" s="3"/>
      <c r="X72" s="29" t="s">
        <v>27</v>
      </c>
      <c r="Y72" s="7"/>
      <c r="Z72" s="8"/>
      <c r="AA72" s="9" t="s">
        <v>34</v>
      </c>
      <c r="AB72" s="6"/>
      <c r="AC72" s="6"/>
      <c r="AD72" s="6"/>
      <c r="AE72" s="6"/>
      <c r="AF72" s="6"/>
      <c r="AG72" s="6"/>
      <c r="AH72" s="6"/>
      <c r="AJ72" s="23"/>
      <c r="AK72" s="24"/>
      <c r="AL72" s="10"/>
      <c r="AM72" s="11"/>
      <c r="AN72" s="11"/>
      <c r="AO72" s="11"/>
    </row>
    <row r="73" spans="1:41" ht="21" customHeight="1" thickBot="1" x14ac:dyDescent="0.25">
      <c r="A73" s="43" t="s">
        <v>10</v>
      </c>
      <c r="B73" s="44">
        <v>1</v>
      </c>
      <c r="C73" s="44">
        <v>2</v>
      </c>
      <c r="D73" s="44">
        <v>3</v>
      </c>
      <c r="E73" s="44">
        <v>4</v>
      </c>
      <c r="F73" s="44">
        <v>5</v>
      </c>
      <c r="G73" s="44">
        <v>6</v>
      </c>
      <c r="H73" s="44">
        <v>7</v>
      </c>
      <c r="I73" s="44">
        <v>8</v>
      </c>
      <c r="J73" s="44">
        <v>9</v>
      </c>
      <c r="K73" s="44"/>
      <c r="L73" s="44"/>
      <c r="M73" s="44"/>
      <c r="N73" s="44"/>
      <c r="O73" s="44"/>
      <c r="P73" s="44"/>
      <c r="Q73" s="45" t="s">
        <v>11</v>
      </c>
      <c r="R73" s="12"/>
      <c r="S73" s="12"/>
      <c r="T73" s="12"/>
      <c r="V73" s="43" t="s">
        <v>24</v>
      </c>
      <c r="W73" s="44">
        <v>1</v>
      </c>
      <c r="X73" s="44">
        <v>2</v>
      </c>
      <c r="Y73" s="44">
        <v>3</v>
      </c>
      <c r="Z73" s="44">
        <v>4</v>
      </c>
      <c r="AA73" s="44">
        <v>5</v>
      </c>
      <c r="AB73" s="44">
        <v>6</v>
      </c>
      <c r="AC73" s="44">
        <v>7</v>
      </c>
      <c r="AD73" s="44">
        <v>8</v>
      </c>
      <c r="AE73" s="44">
        <v>9</v>
      </c>
      <c r="AF73" s="44"/>
      <c r="AG73" s="44"/>
      <c r="AH73" s="44"/>
      <c r="AI73" s="44"/>
      <c r="AJ73" s="44"/>
      <c r="AK73" s="44"/>
      <c r="AL73" s="45" t="s">
        <v>11</v>
      </c>
      <c r="AM73" s="12"/>
      <c r="AN73" s="12"/>
      <c r="AO73" s="12"/>
    </row>
    <row r="74" spans="1:41" ht="21" customHeight="1" x14ac:dyDescent="0.2">
      <c r="A74" s="88" t="s">
        <v>212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1</v>
      </c>
      <c r="H74" s="46">
        <v>0</v>
      </c>
      <c r="I74" s="46"/>
      <c r="J74" s="46"/>
      <c r="K74" s="46"/>
      <c r="L74" s="46"/>
      <c r="M74" s="46"/>
      <c r="N74" s="46"/>
      <c r="O74" s="46"/>
      <c r="P74" s="46"/>
      <c r="Q74" s="47">
        <v>1</v>
      </c>
      <c r="R74" s="13" t="s">
        <v>12</v>
      </c>
      <c r="S74" s="13">
        <v>7</v>
      </c>
      <c r="T74" s="13" t="s">
        <v>13</v>
      </c>
      <c r="V74" s="88" t="s">
        <v>294</v>
      </c>
      <c r="W74" s="46">
        <v>0</v>
      </c>
      <c r="X74" s="46">
        <v>0</v>
      </c>
      <c r="Y74" s="46">
        <v>0</v>
      </c>
      <c r="Z74" s="46">
        <v>0</v>
      </c>
      <c r="AA74" s="46">
        <v>1</v>
      </c>
      <c r="AB74" s="46">
        <v>2</v>
      </c>
      <c r="AC74" s="46">
        <v>0</v>
      </c>
      <c r="AD74" s="46">
        <v>0</v>
      </c>
      <c r="AE74" s="46">
        <v>0</v>
      </c>
      <c r="AF74" s="46"/>
      <c r="AG74" s="46"/>
      <c r="AH74" s="46"/>
      <c r="AI74" s="46"/>
      <c r="AJ74" s="46"/>
      <c r="AK74" s="46"/>
      <c r="AL74" s="47">
        <v>3</v>
      </c>
      <c r="AM74" s="13" t="s">
        <v>12</v>
      </c>
      <c r="AN74" s="13"/>
      <c r="AO74" s="13" t="s">
        <v>13</v>
      </c>
    </row>
    <row r="75" spans="1:41" ht="21" customHeight="1" thickBot="1" x14ac:dyDescent="0.25">
      <c r="A75" s="89" t="s">
        <v>204</v>
      </c>
      <c r="B75" s="49">
        <v>1</v>
      </c>
      <c r="C75" s="49">
        <v>0</v>
      </c>
      <c r="D75" s="49">
        <v>1</v>
      </c>
      <c r="E75" s="49">
        <v>1</v>
      </c>
      <c r="F75" s="49">
        <v>5</v>
      </c>
      <c r="G75" s="49">
        <v>1</v>
      </c>
      <c r="H75" s="49" t="s">
        <v>41</v>
      </c>
      <c r="I75" s="49"/>
      <c r="J75" s="49"/>
      <c r="K75" s="49"/>
      <c r="L75" s="49"/>
      <c r="M75" s="49"/>
      <c r="N75" s="49"/>
      <c r="O75" s="49"/>
      <c r="P75" s="49"/>
      <c r="Q75" s="50">
        <v>9</v>
      </c>
      <c r="R75" s="13" t="s">
        <v>14</v>
      </c>
      <c r="S75" s="13"/>
      <c r="T75" s="14" t="s">
        <v>32</v>
      </c>
      <c r="V75" s="89" t="s">
        <v>284</v>
      </c>
      <c r="W75" s="49">
        <v>0</v>
      </c>
      <c r="X75" s="49">
        <v>0</v>
      </c>
      <c r="Y75" s="49">
        <v>2</v>
      </c>
      <c r="Z75" s="49">
        <v>0</v>
      </c>
      <c r="AA75" s="49">
        <v>2</v>
      </c>
      <c r="AB75" s="49">
        <v>0</v>
      </c>
      <c r="AC75" s="49">
        <v>0</v>
      </c>
      <c r="AD75" s="49">
        <v>0</v>
      </c>
      <c r="AE75" s="49" t="s">
        <v>41</v>
      </c>
      <c r="AF75" s="49"/>
      <c r="AG75" s="49"/>
      <c r="AH75" s="49"/>
      <c r="AI75" s="49"/>
      <c r="AJ75" s="49"/>
      <c r="AK75" s="49"/>
      <c r="AL75" s="50">
        <v>4</v>
      </c>
      <c r="AM75" s="13" t="s">
        <v>14</v>
      </c>
      <c r="AN75" s="13"/>
      <c r="AO75" s="14" t="s">
        <v>15</v>
      </c>
    </row>
    <row r="76" spans="1:41" ht="6.6" customHeight="1" thickBo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x14ac:dyDescent="0.2">
      <c r="A77" s="15" t="str">
        <f>A73</f>
        <v>校　名</v>
      </c>
      <c r="B77" s="137" t="s">
        <v>16</v>
      </c>
      <c r="C77" s="138"/>
      <c r="D77" s="138"/>
      <c r="E77" s="138"/>
      <c r="F77" s="138"/>
      <c r="G77" s="138"/>
      <c r="H77" s="138"/>
      <c r="I77" s="137" t="s">
        <v>17</v>
      </c>
      <c r="J77" s="138"/>
      <c r="K77" s="138"/>
      <c r="L77" s="138"/>
      <c r="M77" s="138"/>
      <c r="N77" s="139"/>
      <c r="O77" s="137" t="s">
        <v>18</v>
      </c>
      <c r="P77" s="138"/>
      <c r="Q77" s="139"/>
      <c r="R77" s="137" t="s">
        <v>19</v>
      </c>
      <c r="S77" s="140"/>
      <c r="T77" s="141"/>
      <c r="V77" s="15" t="str">
        <f>V73</f>
        <v>校　名</v>
      </c>
      <c r="W77" s="137" t="s">
        <v>16</v>
      </c>
      <c r="X77" s="138"/>
      <c r="Y77" s="138"/>
      <c r="Z77" s="138"/>
      <c r="AA77" s="138"/>
      <c r="AB77" s="138"/>
      <c r="AC77" s="138"/>
      <c r="AD77" s="137" t="s">
        <v>17</v>
      </c>
      <c r="AE77" s="138"/>
      <c r="AF77" s="138"/>
      <c r="AG77" s="138"/>
      <c r="AH77" s="138"/>
      <c r="AI77" s="139"/>
      <c r="AJ77" s="137" t="s">
        <v>18</v>
      </c>
      <c r="AK77" s="138"/>
      <c r="AL77" s="139"/>
      <c r="AM77" s="137" t="s">
        <v>19</v>
      </c>
      <c r="AN77" s="140"/>
      <c r="AO77" s="141"/>
    </row>
    <row r="78" spans="1:41" ht="22.8" customHeight="1" x14ac:dyDescent="0.2">
      <c r="A78" s="105" t="str">
        <f>IF(A74="","",A74)</f>
        <v>上越総合技術</v>
      </c>
      <c r="B78" s="16" t="s">
        <v>22</v>
      </c>
      <c r="C78" s="107" t="s">
        <v>405</v>
      </c>
      <c r="D78" s="108"/>
      <c r="E78" s="108"/>
      <c r="F78" s="108"/>
      <c r="G78" s="108"/>
      <c r="H78" s="109"/>
      <c r="I78" s="96"/>
      <c r="J78" s="128"/>
      <c r="K78" s="128"/>
      <c r="L78" s="128"/>
      <c r="M78" s="128"/>
      <c r="N78" s="129"/>
      <c r="O78" s="96"/>
      <c r="P78" s="128"/>
      <c r="Q78" s="129"/>
      <c r="R78" s="96"/>
      <c r="S78" s="97"/>
      <c r="T78" s="98"/>
      <c r="V78" s="105" t="str">
        <f>IF(V74="","",V74)</f>
        <v>高田北城</v>
      </c>
      <c r="W78" s="16" t="s">
        <v>22</v>
      </c>
      <c r="X78" s="107" t="s">
        <v>409</v>
      </c>
      <c r="Y78" s="108"/>
      <c r="Z78" s="108"/>
      <c r="AA78" s="108"/>
      <c r="AB78" s="108"/>
      <c r="AC78" s="109"/>
      <c r="AD78" s="131" t="s">
        <v>412</v>
      </c>
      <c r="AE78" s="147"/>
      <c r="AF78" s="147"/>
      <c r="AG78" s="147"/>
      <c r="AH78" s="147"/>
      <c r="AI78" s="133"/>
      <c r="AJ78" s="96"/>
      <c r="AK78" s="128"/>
      <c r="AL78" s="129"/>
      <c r="AM78" s="96"/>
      <c r="AN78" s="97"/>
      <c r="AO78" s="98"/>
    </row>
    <row r="79" spans="1:41" ht="22.8" x14ac:dyDescent="0.2">
      <c r="A79" s="142"/>
      <c r="B79" s="17" t="s">
        <v>21</v>
      </c>
      <c r="C79" s="151" t="s">
        <v>217</v>
      </c>
      <c r="D79" s="152"/>
      <c r="E79" s="152"/>
      <c r="F79" s="152"/>
      <c r="G79" s="152"/>
      <c r="H79" s="153"/>
      <c r="I79" s="143"/>
      <c r="J79" s="144"/>
      <c r="K79" s="144"/>
      <c r="L79" s="144"/>
      <c r="M79" s="144"/>
      <c r="N79" s="145"/>
      <c r="O79" s="143"/>
      <c r="P79" s="144"/>
      <c r="Q79" s="145"/>
      <c r="R79" s="143"/>
      <c r="S79" s="144"/>
      <c r="T79" s="146"/>
      <c r="V79" s="142"/>
      <c r="W79" s="17" t="s">
        <v>21</v>
      </c>
      <c r="X79" s="151" t="s">
        <v>410</v>
      </c>
      <c r="Y79" s="152"/>
      <c r="Z79" s="152"/>
      <c r="AA79" s="152"/>
      <c r="AB79" s="152"/>
      <c r="AC79" s="153"/>
      <c r="AD79" s="148"/>
      <c r="AE79" s="149"/>
      <c r="AF79" s="149"/>
      <c r="AG79" s="149"/>
      <c r="AH79" s="149"/>
      <c r="AI79" s="150"/>
      <c r="AJ79" s="143"/>
      <c r="AK79" s="144"/>
      <c r="AL79" s="145"/>
      <c r="AM79" s="143"/>
      <c r="AN79" s="144"/>
      <c r="AO79" s="146"/>
    </row>
    <row r="80" spans="1:41" ht="22.8" customHeight="1" x14ac:dyDescent="0.2">
      <c r="A80" s="105" t="str">
        <f>IF(A75="","",A75)</f>
        <v>中越</v>
      </c>
      <c r="B80" s="16" t="s">
        <v>22</v>
      </c>
      <c r="C80" s="107" t="s">
        <v>406</v>
      </c>
      <c r="D80" s="108"/>
      <c r="E80" s="108"/>
      <c r="F80" s="108"/>
      <c r="G80" s="108"/>
      <c r="H80" s="109"/>
      <c r="I80" s="131" t="s">
        <v>408</v>
      </c>
      <c r="J80" s="147"/>
      <c r="K80" s="147"/>
      <c r="L80" s="147"/>
      <c r="M80" s="147"/>
      <c r="N80" s="133"/>
      <c r="O80" s="96"/>
      <c r="P80" s="97"/>
      <c r="Q80" s="129"/>
      <c r="R80" s="96"/>
      <c r="S80" s="97"/>
      <c r="T80" s="98"/>
      <c r="V80" s="105" t="str">
        <f>IF(V75="","",V75)</f>
        <v>三条東</v>
      </c>
      <c r="W80" s="16" t="s">
        <v>22</v>
      </c>
      <c r="X80" s="107" t="s">
        <v>411</v>
      </c>
      <c r="Y80" s="108"/>
      <c r="Z80" s="108"/>
      <c r="AA80" s="108"/>
      <c r="AB80" s="108"/>
      <c r="AC80" s="109"/>
      <c r="AD80" s="131" t="s">
        <v>413</v>
      </c>
      <c r="AE80" s="147"/>
      <c r="AF80" s="147"/>
      <c r="AG80" s="147"/>
      <c r="AH80" s="147"/>
      <c r="AI80" s="133"/>
      <c r="AJ80" s="96"/>
      <c r="AK80" s="97"/>
      <c r="AL80" s="129"/>
      <c r="AM80" s="96"/>
      <c r="AN80" s="97"/>
      <c r="AO80" s="98"/>
    </row>
    <row r="81" spans="1:41" ht="23.4" thickBot="1" x14ac:dyDescent="0.25">
      <c r="A81" s="106"/>
      <c r="B81" s="18" t="s">
        <v>21</v>
      </c>
      <c r="C81" s="218" t="s">
        <v>407</v>
      </c>
      <c r="D81" s="103"/>
      <c r="E81" s="103"/>
      <c r="F81" s="103"/>
      <c r="G81" s="103"/>
      <c r="H81" s="104"/>
      <c r="I81" s="134"/>
      <c r="J81" s="135"/>
      <c r="K81" s="135"/>
      <c r="L81" s="135"/>
      <c r="M81" s="135"/>
      <c r="N81" s="136"/>
      <c r="O81" s="99"/>
      <c r="P81" s="100"/>
      <c r="Q81" s="130"/>
      <c r="R81" s="99"/>
      <c r="S81" s="100"/>
      <c r="T81" s="101"/>
      <c r="V81" s="106"/>
      <c r="W81" s="18" t="s">
        <v>21</v>
      </c>
      <c r="X81" s="102" t="s">
        <v>290</v>
      </c>
      <c r="Y81" s="103"/>
      <c r="Z81" s="103"/>
      <c r="AA81" s="103"/>
      <c r="AB81" s="103"/>
      <c r="AC81" s="104"/>
      <c r="AD81" s="134"/>
      <c r="AE81" s="135"/>
      <c r="AF81" s="135"/>
      <c r="AG81" s="135"/>
      <c r="AH81" s="135"/>
      <c r="AI81" s="136"/>
      <c r="AJ81" s="99"/>
      <c r="AK81" s="100"/>
      <c r="AL81" s="130"/>
      <c r="AM81" s="99"/>
      <c r="AN81" s="100"/>
      <c r="AO81" s="101"/>
    </row>
    <row r="82" spans="1:41" x14ac:dyDescent="0.2">
      <c r="A82" s="13"/>
      <c r="B82" s="19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41" ht="17.399999999999999" thickBot="1" x14ac:dyDescent="0.3">
      <c r="A83" s="4" t="s">
        <v>9</v>
      </c>
      <c r="B83" s="3"/>
      <c r="C83" s="29" t="s">
        <v>28</v>
      </c>
      <c r="D83" s="7"/>
      <c r="E83" s="8"/>
      <c r="F83" s="9" t="s">
        <v>34</v>
      </c>
      <c r="G83" s="6"/>
      <c r="H83" s="6"/>
      <c r="I83" s="6"/>
      <c r="J83" s="6"/>
      <c r="K83" s="6"/>
      <c r="L83" s="6"/>
      <c r="M83" s="6"/>
      <c r="O83" s="23"/>
      <c r="P83" s="24"/>
      <c r="Q83" s="10"/>
      <c r="R83" s="11"/>
      <c r="S83" s="11"/>
      <c r="T83" s="11"/>
    </row>
    <row r="84" spans="1:41" ht="21" customHeight="1" thickBot="1" x14ac:dyDescent="0.25">
      <c r="A84" s="43" t="s">
        <v>10</v>
      </c>
      <c r="B84" s="44">
        <v>1</v>
      </c>
      <c r="C84" s="44">
        <v>2</v>
      </c>
      <c r="D84" s="44">
        <v>3</v>
      </c>
      <c r="E84" s="44">
        <v>4</v>
      </c>
      <c r="F84" s="44">
        <v>5</v>
      </c>
      <c r="G84" s="44">
        <v>6</v>
      </c>
      <c r="H84" s="44">
        <v>7</v>
      </c>
      <c r="I84" s="44">
        <v>8</v>
      </c>
      <c r="J84" s="44">
        <v>9</v>
      </c>
      <c r="K84" s="44"/>
      <c r="L84" s="44"/>
      <c r="M84" s="44"/>
      <c r="N84" s="44"/>
      <c r="O84" s="44"/>
      <c r="P84" s="44"/>
      <c r="Q84" s="45" t="s">
        <v>11</v>
      </c>
      <c r="R84" s="12"/>
      <c r="S84" s="12"/>
      <c r="T84" s="12"/>
    </row>
    <row r="85" spans="1:41" ht="21" customHeight="1" x14ac:dyDescent="0.2">
      <c r="A85" s="88" t="s">
        <v>304</v>
      </c>
      <c r="B85" s="46">
        <v>0</v>
      </c>
      <c r="C85" s="46">
        <v>0</v>
      </c>
      <c r="D85" s="46">
        <v>0</v>
      </c>
      <c r="E85" s="46">
        <v>1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/>
      <c r="L85" s="46"/>
      <c r="M85" s="46"/>
      <c r="N85" s="46"/>
      <c r="O85" s="46"/>
      <c r="P85" s="46"/>
      <c r="Q85" s="47">
        <v>1</v>
      </c>
      <c r="R85" s="13" t="s">
        <v>12</v>
      </c>
      <c r="S85" s="13"/>
      <c r="T85" s="13" t="s">
        <v>13</v>
      </c>
    </row>
    <row r="86" spans="1:41" ht="21" customHeight="1" thickBot="1" x14ac:dyDescent="0.25">
      <c r="A86" s="89" t="s">
        <v>279</v>
      </c>
      <c r="B86" s="49">
        <v>0</v>
      </c>
      <c r="C86" s="49">
        <v>0</v>
      </c>
      <c r="D86" s="49">
        <v>0</v>
      </c>
      <c r="E86" s="49">
        <v>0</v>
      </c>
      <c r="F86" s="49">
        <v>0</v>
      </c>
      <c r="G86" s="49">
        <v>0</v>
      </c>
      <c r="H86" s="49">
        <v>6</v>
      </c>
      <c r="I86" s="49">
        <v>1</v>
      </c>
      <c r="J86" s="49" t="s">
        <v>41</v>
      </c>
      <c r="K86" s="49"/>
      <c r="L86" s="49"/>
      <c r="M86" s="49"/>
      <c r="N86" s="49"/>
      <c r="O86" s="49"/>
      <c r="P86" s="49"/>
      <c r="Q86" s="50">
        <v>7</v>
      </c>
      <c r="R86" s="13" t="s">
        <v>14</v>
      </c>
      <c r="S86" s="13"/>
      <c r="T86" s="14" t="s">
        <v>15</v>
      </c>
    </row>
    <row r="87" spans="1:41" ht="6.6" customHeight="1" thickBo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41" x14ac:dyDescent="0.2">
      <c r="A88" s="15" t="str">
        <f>A84</f>
        <v>校　名</v>
      </c>
      <c r="B88" s="137" t="s">
        <v>16</v>
      </c>
      <c r="C88" s="140"/>
      <c r="D88" s="140"/>
      <c r="E88" s="140"/>
      <c r="F88" s="140"/>
      <c r="G88" s="140"/>
      <c r="H88" s="200"/>
      <c r="I88" s="137" t="s">
        <v>17</v>
      </c>
      <c r="J88" s="140"/>
      <c r="K88" s="140"/>
      <c r="L88" s="140"/>
      <c r="M88" s="140"/>
      <c r="N88" s="200"/>
      <c r="O88" s="137" t="s">
        <v>18</v>
      </c>
      <c r="P88" s="140"/>
      <c r="Q88" s="200"/>
      <c r="R88" s="137" t="s">
        <v>19</v>
      </c>
      <c r="S88" s="140"/>
      <c r="T88" s="201"/>
    </row>
    <row r="89" spans="1:41" ht="22.8" customHeight="1" x14ac:dyDescent="0.2">
      <c r="A89" s="105" t="str">
        <f>IF(A85="","",A85)</f>
        <v>高田</v>
      </c>
      <c r="B89" s="16" t="s">
        <v>22</v>
      </c>
      <c r="C89" s="107" t="s">
        <v>307</v>
      </c>
      <c r="D89" s="108"/>
      <c r="E89" s="108"/>
      <c r="F89" s="108"/>
      <c r="G89" s="108"/>
      <c r="H89" s="109"/>
      <c r="I89" s="96"/>
      <c r="J89" s="97"/>
      <c r="K89" s="97"/>
      <c r="L89" s="97"/>
      <c r="M89" s="97"/>
      <c r="N89" s="214"/>
      <c r="O89" s="202"/>
      <c r="P89" s="203"/>
      <c r="Q89" s="204"/>
      <c r="R89" s="96"/>
      <c r="S89" s="97"/>
      <c r="T89" s="98"/>
    </row>
    <row r="90" spans="1:41" ht="22.8" x14ac:dyDescent="0.2">
      <c r="A90" s="142"/>
      <c r="B90" s="17" t="s">
        <v>21</v>
      </c>
      <c r="C90" s="151" t="s">
        <v>414</v>
      </c>
      <c r="D90" s="152"/>
      <c r="E90" s="152"/>
      <c r="F90" s="152"/>
      <c r="G90" s="152"/>
      <c r="H90" s="153"/>
      <c r="I90" s="219"/>
      <c r="J90" s="220"/>
      <c r="K90" s="220"/>
      <c r="L90" s="220"/>
      <c r="M90" s="220"/>
      <c r="N90" s="221"/>
      <c r="O90" s="205"/>
      <c r="P90" s="206"/>
      <c r="Q90" s="207"/>
      <c r="R90" s="143"/>
      <c r="S90" s="144"/>
      <c r="T90" s="146"/>
    </row>
    <row r="91" spans="1:41" ht="22.8" customHeight="1" x14ac:dyDescent="0.2">
      <c r="A91" s="105" t="str">
        <f>IF(A86="","",A86)</f>
        <v>柏崎</v>
      </c>
      <c r="B91" s="16" t="s">
        <v>22</v>
      </c>
      <c r="C91" s="195" t="s">
        <v>415</v>
      </c>
      <c r="D91" s="108"/>
      <c r="E91" s="108"/>
      <c r="F91" s="108"/>
      <c r="G91" s="108"/>
      <c r="H91" s="109"/>
      <c r="I91" s="131" t="s">
        <v>416</v>
      </c>
      <c r="J91" s="132"/>
      <c r="K91" s="132"/>
      <c r="L91" s="132"/>
      <c r="M91" s="132"/>
      <c r="N91" s="196"/>
      <c r="O91" s="131" t="s">
        <v>417</v>
      </c>
      <c r="P91" s="132"/>
      <c r="Q91" s="133"/>
      <c r="R91" s="96"/>
      <c r="S91" s="97"/>
      <c r="T91" s="98"/>
    </row>
    <row r="92" spans="1:41" ht="23.4" thickBot="1" x14ac:dyDescent="0.25">
      <c r="A92" s="106"/>
      <c r="B92" s="18" t="s">
        <v>21</v>
      </c>
      <c r="C92" s="102" t="s">
        <v>277</v>
      </c>
      <c r="D92" s="103"/>
      <c r="E92" s="103"/>
      <c r="F92" s="103"/>
      <c r="G92" s="103"/>
      <c r="H92" s="104"/>
      <c r="I92" s="197"/>
      <c r="J92" s="198"/>
      <c r="K92" s="198"/>
      <c r="L92" s="198"/>
      <c r="M92" s="198"/>
      <c r="N92" s="199"/>
      <c r="O92" s="134"/>
      <c r="P92" s="135"/>
      <c r="Q92" s="136"/>
      <c r="R92" s="99"/>
      <c r="S92" s="100"/>
      <c r="T92" s="101"/>
    </row>
    <row r="93" spans="1:41" s="58" customFormat="1" x14ac:dyDescent="0.2">
      <c r="A93" s="52"/>
      <c r="B93" s="53"/>
      <c r="C93" s="54"/>
      <c r="D93" s="54"/>
      <c r="E93" s="52"/>
      <c r="F93" s="53"/>
      <c r="G93" s="53"/>
      <c r="H93" s="53"/>
      <c r="I93" s="53"/>
      <c r="J93" s="53"/>
      <c r="K93" s="52"/>
      <c r="L93" s="52"/>
      <c r="M93" s="53"/>
      <c r="N93" s="54"/>
      <c r="O93" s="55"/>
      <c r="P93" s="56"/>
      <c r="Q93" s="57"/>
      <c r="R93" s="57"/>
      <c r="S93" s="57"/>
      <c r="T93" s="57"/>
      <c r="V93" s="59"/>
      <c r="W93" s="60"/>
      <c r="X93" s="61"/>
      <c r="Y93" s="62"/>
      <c r="Z93" s="62"/>
      <c r="AA93" s="62"/>
      <c r="AB93" s="62"/>
      <c r="AC93" s="62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</row>
    <row r="94" spans="1:41" x14ac:dyDescent="0.2">
      <c r="A94" s="31" t="s">
        <v>0</v>
      </c>
      <c r="B94" s="32">
        <v>7</v>
      </c>
      <c r="C94" s="33" t="s">
        <v>1</v>
      </c>
      <c r="D94" s="33"/>
      <c r="E94" s="31" t="s">
        <v>2</v>
      </c>
      <c r="F94" s="32">
        <v>2</v>
      </c>
      <c r="G94" s="32" t="s">
        <v>3</v>
      </c>
      <c r="H94" s="32">
        <v>9</v>
      </c>
      <c r="I94" s="32" t="s">
        <v>4</v>
      </c>
      <c r="J94" s="32">
        <v>14</v>
      </c>
      <c r="K94" s="31" t="s">
        <v>5</v>
      </c>
      <c r="L94" s="31" t="s">
        <v>6</v>
      </c>
      <c r="M94" s="32" t="s">
        <v>397</v>
      </c>
      <c r="N94" s="33" t="s">
        <v>8</v>
      </c>
      <c r="O94" s="34"/>
      <c r="P94" s="35"/>
      <c r="Q94" s="25"/>
      <c r="R94" s="25"/>
      <c r="S94" s="25"/>
      <c r="T94" s="25"/>
      <c r="V94" s="13"/>
      <c r="W94" s="19"/>
      <c r="X94" s="20"/>
      <c r="Y94" s="21"/>
      <c r="Z94" s="21"/>
      <c r="AA94" s="21"/>
      <c r="AB94" s="21"/>
      <c r="AC94" s="21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</row>
    <row r="96" spans="1:41" ht="17.399999999999999" thickBot="1" x14ac:dyDescent="0.3">
      <c r="A96" s="4" t="s">
        <v>46</v>
      </c>
      <c r="B96" s="3"/>
      <c r="C96" s="29" t="s">
        <v>26</v>
      </c>
      <c r="D96" s="7"/>
      <c r="E96" s="8"/>
      <c r="F96" s="9" t="s">
        <v>34</v>
      </c>
      <c r="G96" s="6"/>
      <c r="H96" s="6"/>
      <c r="I96" s="6"/>
      <c r="J96" s="6"/>
      <c r="K96" s="6"/>
      <c r="L96" s="6"/>
      <c r="M96" s="6"/>
      <c r="O96" s="23"/>
      <c r="P96" s="24"/>
      <c r="Q96" s="10"/>
      <c r="R96" s="11"/>
      <c r="S96" s="11"/>
      <c r="T96" s="11"/>
      <c r="V96" s="4" t="s">
        <v>46</v>
      </c>
      <c r="W96" s="3"/>
      <c r="X96" s="29" t="s">
        <v>28</v>
      </c>
      <c r="Y96" s="7"/>
      <c r="Z96" s="8"/>
      <c r="AA96" s="9" t="s">
        <v>34</v>
      </c>
      <c r="AB96" s="6"/>
      <c r="AC96" s="6"/>
      <c r="AD96" s="6"/>
      <c r="AE96" s="6"/>
      <c r="AF96" s="6"/>
      <c r="AG96" s="6"/>
      <c r="AH96" s="6"/>
      <c r="AJ96" s="23"/>
      <c r="AK96" s="24"/>
      <c r="AL96" s="10"/>
      <c r="AM96" s="11"/>
      <c r="AN96" s="11"/>
      <c r="AO96" s="11"/>
    </row>
    <row r="97" spans="1:41" ht="15" thickBot="1" x14ac:dyDescent="0.25">
      <c r="A97" s="43" t="s">
        <v>10</v>
      </c>
      <c r="B97" s="44">
        <v>1</v>
      </c>
      <c r="C97" s="44">
        <v>2</v>
      </c>
      <c r="D97" s="44">
        <v>3</v>
      </c>
      <c r="E97" s="44">
        <v>4</v>
      </c>
      <c r="F97" s="44">
        <v>5</v>
      </c>
      <c r="G97" s="44">
        <v>6</v>
      </c>
      <c r="H97" s="44">
        <v>7</v>
      </c>
      <c r="I97" s="44">
        <v>8</v>
      </c>
      <c r="J97" s="44">
        <v>9</v>
      </c>
      <c r="K97" s="44"/>
      <c r="L97" s="44"/>
      <c r="M97" s="44"/>
      <c r="N97" s="44"/>
      <c r="O97" s="44"/>
      <c r="P97" s="44"/>
      <c r="Q97" s="45" t="s">
        <v>11</v>
      </c>
      <c r="R97" s="12"/>
      <c r="S97" s="12"/>
      <c r="T97" s="12"/>
      <c r="V97" s="43" t="s">
        <v>10</v>
      </c>
      <c r="W97" s="44">
        <v>1</v>
      </c>
      <c r="X97" s="44">
        <v>2</v>
      </c>
      <c r="Y97" s="44">
        <v>3</v>
      </c>
      <c r="Z97" s="44">
        <v>4</v>
      </c>
      <c r="AA97" s="44">
        <v>5</v>
      </c>
      <c r="AB97" s="44">
        <v>6</v>
      </c>
      <c r="AC97" s="44">
        <v>7</v>
      </c>
      <c r="AD97" s="44">
        <v>8</v>
      </c>
      <c r="AE97" s="44">
        <v>9</v>
      </c>
      <c r="AF97" s="44"/>
      <c r="AG97" s="44"/>
      <c r="AH97" s="44"/>
      <c r="AI97" s="44"/>
      <c r="AJ97" s="44"/>
      <c r="AK97" s="44"/>
      <c r="AL97" s="45" t="s">
        <v>11</v>
      </c>
      <c r="AM97" s="12"/>
      <c r="AN97" s="12"/>
      <c r="AO97" s="12"/>
    </row>
    <row r="98" spans="1:41" ht="21.6" customHeight="1" x14ac:dyDescent="0.2">
      <c r="A98" s="88" t="s">
        <v>269</v>
      </c>
      <c r="B98" s="46">
        <v>0</v>
      </c>
      <c r="C98" s="46">
        <v>0</v>
      </c>
      <c r="D98" s="46">
        <v>3</v>
      </c>
      <c r="E98" s="46">
        <v>0</v>
      </c>
      <c r="F98" s="46">
        <v>0</v>
      </c>
      <c r="G98" s="46">
        <v>2</v>
      </c>
      <c r="H98" s="46">
        <v>1</v>
      </c>
      <c r="I98" s="46">
        <v>3</v>
      </c>
      <c r="J98" s="46">
        <v>1</v>
      </c>
      <c r="K98" s="46"/>
      <c r="L98" s="46"/>
      <c r="M98" s="46"/>
      <c r="N98" s="46"/>
      <c r="O98" s="46"/>
      <c r="P98" s="46"/>
      <c r="Q98" s="47">
        <v>10</v>
      </c>
      <c r="R98" s="13" t="s">
        <v>12</v>
      </c>
      <c r="S98" s="13"/>
      <c r="T98" s="13" t="s">
        <v>13</v>
      </c>
      <c r="V98" s="88" t="s">
        <v>320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1</v>
      </c>
      <c r="AC98" s="46">
        <v>0</v>
      </c>
      <c r="AD98" s="46">
        <v>0</v>
      </c>
      <c r="AE98" s="46">
        <v>0</v>
      </c>
      <c r="AF98" s="46"/>
      <c r="AG98" s="46"/>
      <c r="AH98" s="46"/>
      <c r="AI98" s="46"/>
      <c r="AJ98" s="46"/>
      <c r="AK98" s="46"/>
      <c r="AL98" s="47">
        <v>1</v>
      </c>
      <c r="AM98" s="13" t="s">
        <v>12</v>
      </c>
      <c r="AN98" s="13"/>
      <c r="AO98" s="13" t="s">
        <v>13</v>
      </c>
    </row>
    <row r="99" spans="1:41" ht="21" customHeight="1" thickBot="1" x14ac:dyDescent="0.25">
      <c r="A99" s="89" t="s">
        <v>260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3</v>
      </c>
      <c r="J99" s="49">
        <v>0</v>
      </c>
      <c r="K99" s="49"/>
      <c r="L99" s="49"/>
      <c r="M99" s="49"/>
      <c r="N99" s="49"/>
      <c r="O99" s="49"/>
      <c r="P99" s="49"/>
      <c r="Q99" s="50">
        <v>3</v>
      </c>
      <c r="R99" s="13" t="s">
        <v>14</v>
      </c>
      <c r="S99" s="13"/>
      <c r="T99" s="14" t="s">
        <v>15</v>
      </c>
      <c r="V99" s="89" t="s">
        <v>313</v>
      </c>
      <c r="W99" s="49">
        <v>2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2</v>
      </c>
      <c r="AE99" s="49" t="s">
        <v>41</v>
      </c>
      <c r="AF99" s="49"/>
      <c r="AG99" s="49"/>
      <c r="AH99" s="49"/>
      <c r="AI99" s="49"/>
      <c r="AJ99" s="49"/>
      <c r="AK99" s="49"/>
      <c r="AL99" s="50">
        <v>4</v>
      </c>
      <c r="AM99" s="13" t="s">
        <v>14</v>
      </c>
      <c r="AN99" s="13"/>
      <c r="AO99" s="14" t="s">
        <v>15</v>
      </c>
    </row>
    <row r="100" spans="1:41" ht="15" thickBo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5" t="str">
        <f>A97</f>
        <v>校　名</v>
      </c>
      <c r="B101" s="137" t="s">
        <v>16</v>
      </c>
      <c r="C101" s="140"/>
      <c r="D101" s="140"/>
      <c r="E101" s="140"/>
      <c r="F101" s="140"/>
      <c r="G101" s="140"/>
      <c r="H101" s="200"/>
      <c r="I101" s="137" t="s">
        <v>17</v>
      </c>
      <c r="J101" s="140"/>
      <c r="K101" s="140"/>
      <c r="L101" s="140"/>
      <c r="M101" s="140"/>
      <c r="N101" s="200"/>
      <c r="O101" s="137" t="s">
        <v>18</v>
      </c>
      <c r="P101" s="140"/>
      <c r="Q101" s="200"/>
      <c r="R101" s="137" t="s">
        <v>19</v>
      </c>
      <c r="S101" s="140"/>
      <c r="T101" s="201"/>
      <c r="V101" s="15" t="str">
        <f>V97</f>
        <v>校　名</v>
      </c>
      <c r="W101" s="137" t="s">
        <v>16</v>
      </c>
      <c r="X101" s="140"/>
      <c r="Y101" s="140"/>
      <c r="Z101" s="140"/>
      <c r="AA101" s="140"/>
      <c r="AB101" s="140"/>
      <c r="AC101" s="200"/>
      <c r="AD101" s="137" t="s">
        <v>17</v>
      </c>
      <c r="AE101" s="140"/>
      <c r="AF101" s="140"/>
      <c r="AG101" s="140"/>
      <c r="AH101" s="140"/>
      <c r="AI101" s="200"/>
      <c r="AJ101" s="137" t="s">
        <v>18</v>
      </c>
      <c r="AK101" s="140"/>
      <c r="AL101" s="200"/>
      <c r="AM101" s="137" t="s">
        <v>19</v>
      </c>
      <c r="AN101" s="140"/>
      <c r="AO101" s="201"/>
    </row>
    <row r="102" spans="1:41" ht="22.8" x14ac:dyDescent="0.2">
      <c r="A102" s="105" t="str">
        <f>IF(A98="","",A98)</f>
        <v>北越</v>
      </c>
      <c r="B102" s="16" t="s">
        <v>22</v>
      </c>
      <c r="C102" s="165" t="s">
        <v>421</v>
      </c>
      <c r="D102" s="166"/>
      <c r="E102" s="166"/>
      <c r="F102" s="166"/>
      <c r="G102" s="166"/>
      <c r="H102" s="167"/>
      <c r="I102" s="131" t="s">
        <v>418</v>
      </c>
      <c r="J102" s="132"/>
      <c r="K102" s="132"/>
      <c r="L102" s="132"/>
      <c r="M102" s="132"/>
      <c r="N102" s="196"/>
      <c r="O102" s="96"/>
      <c r="P102" s="128"/>
      <c r="Q102" s="129"/>
      <c r="R102" s="96"/>
      <c r="S102" s="97"/>
      <c r="T102" s="98"/>
      <c r="V102" s="105" t="str">
        <f>IF(V98="","",V98)</f>
        <v>帝京長岡</v>
      </c>
      <c r="W102" s="16" t="s">
        <v>22</v>
      </c>
      <c r="X102" s="107" t="s">
        <v>424</v>
      </c>
      <c r="Y102" s="108"/>
      <c r="Z102" s="108"/>
      <c r="AA102" s="108"/>
      <c r="AB102" s="108"/>
      <c r="AC102" s="109"/>
      <c r="AD102" s="96"/>
      <c r="AE102" s="97"/>
      <c r="AF102" s="97"/>
      <c r="AG102" s="97"/>
      <c r="AH102" s="97"/>
      <c r="AI102" s="214"/>
      <c r="AJ102" s="96"/>
      <c r="AK102" s="128"/>
      <c r="AL102" s="129"/>
      <c r="AM102" s="96"/>
      <c r="AN102" s="97"/>
      <c r="AO102" s="98"/>
    </row>
    <row r="103" spans="1:41" ht="23.4" thickBot="1" x14ac:dyDescent="0.25">
      <c r="A103" s="142"/>
      <c r="B103" s="17" t="s">
        <v>21</v>
      </c>
      <c r="C103" s="151" t="s">
        <v>422</v>
      </c>
      <c r="D103" s="152"/>
      <c r="E103" s="152"/>
      <c r="F103" s="152"/>
      <c r="G103" s="152"/>
      <c r="H103" s="153"/>
      <c r="I103" s="197"/>
      <c r="J103" s="198"/>
      <c r="K103" s="198"/>
      <c r="L103" s="198"/>
      <c r="M103" s="198"/>
      <c r="N103" s="199"/>
      <c r="O103" s="143"/>
      <c r="P103" s="144"/>
      <c r="Q103" s="145"/>
      <c r="R103" s="143"/>
      <c r="S103" s="144"/>
      <c r="T103" s="146"/>
      <c r="V103" s="142"/>
      <c r="W103" s="17" t="s">
        <v>21</v>
      </c>
      <c r="X103" s="151" t="s">
        <v>322</v>
      </c>
      <c r="Y103" s="152"/>
      <c r="Z103" s="152"/>
      <c r="AA103" s="152"/>
      <c r="AB103" s="152"/>
      <c r="AC103" s="153"/>
      <c r="AD103" s="219"/>
      <c r="AE103" s="220"/>
      <c r="AF103" s="220"/>
      <c r="AG103" s="220"/>
      <c r="AH103" s="220"/>
      <c r="AI103" s="221"/>
      <c r="AJ103" s="143"/>
      <c r="AK103" s="144"/>
      <c r="AL103" s="145"/>
      <c r="AM103" s="143"/>
      <c r="AN103" s="144"/>
      <c r="AO103" s="146"/>
    </row>
    <row r="104" spans="1:41" ht="22.8" x14ac:dyDescent="0.2">
      <c r="A104" s="105" t="str">
        <f>IF(A99="","",A99)</f>
        <v>新発田農</v>
      </c>
      <c r="B104" s="16" t="s">
        <v>22</v>
      </c>
      <c r="C104" s="107" t="s">
        <v>419</v>
      </c>
      <c r="D104" s="108"/>
      <c r="E104" s="108"/>
      <c r="F104" s="108"/>
      <c r="G104" s="108"/>
      <c r="H104" s="109"/>
      <c r="I104" s="96"/>
      <c r="J104" s="97"/>
      <c r="K104" s="97"/>
      <c r="L104" s="97"/>
      <c r="M104" s="97"/>
      <c r="N104" s="214"/>
      <c r="O104" s="96"/>
      <c r="P104" s="97"/>
      <c r="Q104" s="129"/>
      <c r="R104" s="96"/>
      <c r="S104" s="97"/>
      <c r="T104" s="98"/>
      <c r="V104" s="105" t="str">
        <f>IF(V99="","",V99)</f>
        <v>関根学園</v>
      </c>
      <c r="W104" s="16" t="s">
        <v>22</v>
      </c>
      <c r="X104" s="107" t="s">
        <v>423</v>
      </c>
      <c r="Y104" s="108"/>
      <c r="Z104" s="108"/>
      <c r="AA104" s="108"/>
      <c r="AB104" s="108"/>
      <c r="AC104" s="109"/>
      <c r="AD104" s="131" t="s">
        <v>425</v>
      </c>
      <c r="AE104" s="132"/>
      <c r="AF104" s="132"/>
      <c r="AG104" s="132"/>
      <c r="AH104" s="132"/>
      <c r="AI104" s="196"/>
      <c r="AJ104" s="96"/>
      <c r="AK104" s="97"/>
      <c r="AL104" s="129"/>
      <c r="AM104" s="96"/>
      <c r="AN104" s="97"/>
      <c r="AO104" s="98"/>
    </row>
    <row r="105" spans="1:41" ht="23.4" thickBot="1" x14ac:dyDescent="0.25">
      <c r="A105" s="106"/>
      <c r="B105" s="18" t="s">
        <v>21</v>
      </c>
      <c r="C105" s="102" t="s">
        <v>420</v>
      </c>
      <c r="D105" s="103"/>
      <c r="E105" s="103"/>
      <c r="F105" s="103"/>
      <c r="G105" s="103"/>
      <c r="H105" s="104"/>
      <c r="I105" s="215"/>
      <c r="J105" s="216"/>
      <c r="K105" s="216"/>
      <c r="L105" s="216"/>
      <c r="M105" s="216"/>
      <c r="N105" s="217"/>
      <c r="O105" s="99"/>
      <c r="P105" s="100"/>
      <c r="Q105" s="130"/>
      <c r="R105" s="99"/>
      <c r="S105" s="100"/>
      <c r="T105" s="101"/>
      <c r="V105" s="106"/>
      <c r="W105" s="18" t="s">
        <v>21</v>
      </c>
      <c r="X105" s="102" t="s">
        <v>317</v>
      </c>
      <c r="Y105" s="103"/>
      <c r="Z105" s="103"/>
      <c r="AA105" s="103"/>
      <c r="AB105" s="103"/>
      <c r="AC105" s="104"/>
      <c r="AD105" s="197"/>
      <c r="AE105" s="198"/>
      <c r="AF105" s="198"/>
      <c r="AG105" s="198"/>
      <c r="AH105" s="198"/>
      <c r="AI105" s="199"/>
      <c r="AJ105" s="99"/>
      <c r="AK105" s="100"/>
      <c r="AL105" s="130"/>
      <c r="AM105" s="99"/>
      <c r="AN105" s="100"/>
      <c r="AO105" s="101"/>
    </row>
  </sheetData>
  <mergeCells count="256">
    <mergeCell ref="V104:V105"/>
    <mergeCell ref="X104:AC104"/>
    <mergeCell ref="AD104:AI105"/>
    <mergeCell ref="AJ104:AL105"/>
    <mergeCell ref="AM104:AO105"/>
    <mergeCell ref="C92:H92"/>
    <mergeCell ref="X105:AC105"/>
    <mergeCell ref="A89:A90"/>
    <mergeCell ref="C89:H89"/>
    <mergeCell ref="I89:N90"/>
    <mergeCell ref="O89:Q90"/>
    <mergeCell ref="R89:T90"/>
    <mergeCell ref="V102:V103"/>
    <mergeCell ref="X102:AC102"/>
    <mergeCell ref="AD102:AI103"/>
    <mergeCell ref="AJ102:AL103"/>
    <mergeCell ref="R88:T88"/>
    <mergeCell ref="W101:AC101"/>
    <mergeCell ref="AD101:AI101"/>
    <mergeCell ref="AJ101:AL101"/>
    <mergeCell ref="AM101:AO101"/>
    <mergeCell ref="AM102:AO103"/>
    <mergeCell ref="C90:H90"/>
    <mergeCell ref="X103:AC103"/>
    <mergeCell ref="A91:A92"/>
    <mergeCell ref="C91:H91"/>
    <mergeCell ref="I91:N92"/>
    <mergeCell ref="O91:Q92"/>
    <mergeCell ref="R91:T92"/>
    <mergeCell ref="R102:T103"/>
    <mergeCell ref="A80:A81"/>
    <mergeCell ref="C80:H80"/>
    <mergeCell ref="I80:N81"/>
    <mergeCell ref="O80:Q81"/>
    <mergeCell ref="R80:T81"/>
    <mergeCell ref="V80:V81"/>
    <mergeCell ref="X80:AC80"/>
    <mergeCell ref="AD80:AI81"/>
    <mergeCell ref="AJ80:AL81"/>
    <mergeCell ref="C81:H81"/>
    <mergeCell ref="X81:AC81"/>
    <mergeCell ref="C78:H78"/>
    <mergeCell ref="I78:N79"/>
    <mergeCell ref="O78:Q79"/>
    <mergeCell ref="R78:T79"/>
    <mergeCell ref="V78:V79"/>
    <mergeCell ref="X78:AC78"/>
    <mergeCell ref="AD78:AI79"/>
    <mergeCell ref="AJ78:AL79"/>
    <mergeCell ref="C79:H79"/>
    <mergeCell ref="X79:AC79"/>
    <mergeCell ref="C68:H68"/>
    <mergeCell ref="C103:H103"/>
    <mergeCell ref="A69:A70"/>
    <mergeCell ref="C69:H69"/>
    <mergeCell ref="I69:N70"/>
    <mergeCell ref="O69:Q70"/>
    <mergeCell ref="R69:T70"/>
    <mergeCell ref="A104:A105"/>
    <mergeCell ref="C104:H104"/>
    <mergeCell ref="I104:N105"/>
    <mergeCell ref="O104:Q105"/>
    <mergeCell ref="R104:T105"/>
    <mergeCell ref="C70:H70"/>
    <mergeCell ref="C105:H105"/>
    <mergeCell ref="A67:A68"/>
    <mergeCell ref="C67:H67"/>
    <mergeCell ref="I67:N68"/>
    <mergeCell ref="O67:Q68"/>
    <mergeCell ref="R67:T68"/>
    <mergeCell ref="A102:A103"/>
    <mergeCell ref="C102:H102"/>
    <mergeCell ref="I102:N103"/>
    <mergeCell ref="O102:Q103"/>
    <mergeCell ref="A78:A79"/>
    <mergeCell ref="AM58:AO59"/>
    <mergeCell ref="C59:H59"/>
    <mergeCell ref="X59:AC59"/>
    <mergeCell ref="B66:H66"/>
    <mergeCell ref="I66:N66"/>
    <mergeCell ref="O66:Q66"/>
    <mergeCell ref="R66:T66"/>
    <mergeCell ref="B101:H101"/>
    <mergeCell ref="I101:N101"/>
    <mergeCell ref="O101:Q101"/>
    <mergeCell ref="R101:T101"/>
    <mergeCell ref="B77:H77"/>
    <mergeCell ref="I77:N77"/>
    <mergeCell ref="O77:Q77"/>
    <mergeCell ref="R77:T77"/>
    <mergeCell ref="W77:AC77"/>
    <mergeCell ref="AD77:AI77"/>
    <mergeCell ref="AJ77:AL77"/>
    <mergeCell ref="AM77:AO77"/>
    <mergeCell ref="AM78:AO79"/>
    <mergeCell ref="AM80:AO81"/>
    <mergeCell ref="B88:H88"/>
    <mergeCell ref="I88:N88"/>
    <mergeCell ref="O88:Q88"/>
    <mergeCell ref="A58:A59"/>
    <mergeCell ref="C58:H58"/>
    <mergeCell ref="I58:N59"/>
    <mergeCell ref="O58:Q59"/>
    <mergeCell ref="R58:T59"/>
    <mergeCell ref="V58:V59"/>
    <mergeCell ref="X58:AC58"/>
    <mergeCell ref="AD58:AI59"/>
    <mergeCell ref="AJ58:AL59"/>
    <mergeCell ref="B55:H55"/>
    <mergeCell ref="I55:N55"/>
    <mergeCell ref="O55:Q55"/>
    <mergeCell ref="R55:T55"/>
    <mergeCell ref="W55:AC55"/>
    <mergeCell ref="AD55:AI55"/>
    <mergeCell ref="AJ55:AL55"/>
    <mergeCell ref="AM55:AO55"/>
    <mergeCell ref="A56:A57"/>
    <mergeCell ref="C56:H56"/>
    <mergeCell ref="I56:N57"/>
    <mergeCell ref="O56:Q57"/>
    <mergeCell ref="R56:T57"/>
    <mergeCell ref="V56:V57"/>
    <mergeCell ref="X56:AC56"/>
    <mergeCell ref="AD56:AI57"/>
    <mergeCell ref="AJ56:AL57"/>
    <mergeCell ref="AM56:AO57"/>
    <mergeCell ref="C57:H57"/>
    <mergeCell ref="X57:AC57"/>
    <mergeCell ref="AM44:AO45"/>
    <mergeCell ref="C45:H45"/>
    <mergeCell ref="X45:AC45"/>
    <mergeCell ref="A42:A43"/>
    <mergeCell ref="C42:H42"/>
    <mergeCell ref="I42:N43"/>
    <mergeCell ref="O42:Q43"/>
    <mergeCell ref="R42:T43"/>
    <mergeCell ref="V42:V43"/>
    <mergeCell ref="X42:AC42"/>
    <mergeCell ref="AD42:AI43"/>
    <mergeCell ref="AJ42:AL43"/>
    <mergeCell ref="A44:A45"/>
    <mergeCell ref="C44:H44"/>
    <mergeCell ref="I44:N45"/>
    <mergeCell ref="O44:Q45"/>
    <mergeCell ref="R44:T45"/>
    <mergeCell ref="V44:V45"/>
    <mergeCell ref="X44:AC44"/>
    <mergeCell ref="AD44:AI45"/>
    <mergeCell ref="AJ44:AL45"/>
    <mergeCell ref="B41:H41"/>
    <mergeCell ref="I41:N41"/>
    <mergeCell ref="O41:Q41"/>
    <mergeCell ref="R41:T41"/>
    <mergeCell ref="W41:AC41"/>
    <mergeCell ref="AD41:AI41"/>
    <mergeCell ref="AJ41:AL41"/>
    <mergeCell ref="AM41:AO41"/>
    <mergeCell ref="AM42:AO43"/>
    <mergeCell ref="C43:H43"/>
    <mergeCell ref="X43:AC43"/>
    <mergeCell ref="AM31:AO32"/>
    <mergeCell ref="C32:H32"/>
    <mergeCell ref="X32:AC32"/>
    <mergeCell ref="A33:A34"/>
    <mergeCell ref="C33:H33"/>
    <mergeCell ref="I33:N34"/>
    <mergeCell ref="O33:Q34"/>
    <mergeCell ref="R33:T34"/>
    <mergeCell ref="V33:V34"/>
    <mergeCell ref="X33:AC33"/>
    <mergeCell ref="AD33:AI34"/>
    <mergeCell ref="AJ33:AL34"/>
    <mergeCell ref="AM33:AO34"/>
    <mergeCell ref="C34:H34"/>
    <mergeCell ref="X34:AC34"/>
    <mergeCell ref="A31:A32"/>
    <mergeCell ref="C31:H31"/>
    <mergeCell ref="I31:N32"/>
    <mergeCell ref="O31:Q32"/>
    <mergeCell ref="R31:T32"/>
    <mergeCell ref="V31:V32"/>
    <mergeCell ref="X31:AC31"/>
    <mergeCell ref="AD31:AI32"/>
    <mergeCell ref="AJ31:AL32"/>
    <mergeCell ref="AM22:AO23"/>
    <mergeCell ref="C23:H23"/>
    <mergeCell ref="X23:AC23"/>
    <mergeCell ref="AJ20:AL21"/>
    <mergeCell ref="AM20:AO21"/>
    <mergeCell ref="C21:H21"/>
    <mergeCell ref="X21:AC21"/>
    <mergeCell ref="B30:H30"/>
    <mergeCell ref="I30:N30"/>
    <mergeCell ref="O30:Q30"/>
    <mergeCell ref="R30:T30"/>
    <mergeCell ref="W30:AC30"/>
    <mergeCell ref="AD30:AI30"/>
    <mergeCell ref="AJ30:AL30"/>
    <mergeCell ref="AM30:AO30"/>
    <mergeCell ref="B19:H19"/>
    <mergeCell ref="I19:N19"/>
    <mergeCell ref="O19:Q19"/>
    <mergeCell ref="R19:T19"/>
    <mergeCell ref="W19:AC19"/>
    <mergeCell ref="AD19:AI19"/>
    <mergeCell ref="X22:AC22"/>
    <mergeCell ref="AD22:AI23"/>
    <mergeCell ref="AJ22:AL23"/>
    <mergeCell ref="AJ11:AL12"/>
    <mergeCell ref="AM11:AO12"/>
    <mergeCell ref="C12:H12"/>
    <mergeCell ref="X12:AC12"/>
    <mergeCell ref="AJ9:AL10"/>
    <mergeCell ref="AM9:AO10"/>
    <mergeCell ref="C10:H10"/>
    <mergeCell ref="X10:AC10"/>
    <mergeCell ref="A22:A23"/>
    <mergeCell ref="C22:H22"/>
    <mergeCell ref="I22:N23"/>
    <mergeCell ref="O22:Q23"/>
    <mergeCell ref="R22:T23"/>
    <mergeCell ref="V22:V23"/>
    <mergeCell ref="AJ19:AL19"/>
    <mergeCell ref="AM19:AO19"/>
    <mergeCell ref="A20:A21"/>
    <mergeCell ref="C20:H20"/>
    <mergeCell ref="I20:N21"/>
    <mergeCell ref="O20:Q21"/>
    <mergeCell ref="R20:T21"/>
    <mergeCell ref="V20:V21"/>
    <mergeCell ref="X20:AC20"/>
    <mergeCell ref="AD20:AI21"/>
    <mergeCell ref="A11:A12"/>
    <mergeCell ref="C11:H11"/>
    <mergeCell ref="I11:N12"/>
    <mergeCell ref="O11:Q12"/>
    <mergeCell ref="R11:T12"/>
    <mergeCell ref="V11:V12"/>
    <mergeCell ref="AJ8:AL8"/>
    <mergeCell ref="AM8:AO8"/>
    <mergeCell ref="A9:A10"/>
    <mergeCell ref="C9:H9"/>
    <mergeCell ref="I9:N10"/>
    <mergeCell ref="O9:Q10"/>
    <mergeCell ref="R9:T10"/>
    <mergeCell ref="V9:V10"/>
    <mergeCell ref="X9:AC9"/>
    <mergeCell ref="AD9:AI10"/>
    <mergeCell ref="B8:H8"/>
    <mergeCell ref="I8:N8"/>
    <mergeCell ref="O8:Q8"/>
    <mergeCell ref="R8:T8"/>
    <mergeCell ref="W8:AC8"/>
    <mergeCell ref="AD8:AI8"/>
    <mergeCell ref="X11:AC11"/>
    <mergeCell ref="AD11:AI12"/>
  </mergeCells>
  <phoneticPr fontId="1"/>
  <pageMargins left="0.7" right="0.7" top="0.75" bottom="0.75" header="0.3" footer="0.3"/>
  <pageSetup paperSize="9" scale="41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9C4D-CDDC-4F0A-BF89-4D8BABB7B220}">
  <dimension ref="A1:AO45"/>
  <sheetViews>
    <sheetView showGridLines="0" view="pageBreakPreview" topLeftCell="B23" zoomScale="60" zoomScaleNormal="100" workbookViewId="0">
      <selection activeCell="AL18" sqref="AL18"/>
    </sheetView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bestFit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21875" style="1" bestFit="1" customWidth="1"/>
    <col min="41" max="41" width="11.5546875" style="1" bestFit="1" customWidth="1"/>
    <col min="42" max="16384" width="9" style="1"/>
  </cols>
  <sheetData>
    <row r="1" spans="1:41" x14ac:dyDescent="0.2">
      <c r="A1" s="31" t="s">
        <v>0</v>
      </c>
      <c r="B1" s="32">
        <v>8</v>
      </c>
      <c r="C1" s="33" t="s">
        <v>1</v>
      </c>
      <c r="D1" s="33"/>
      <c r="E1" s="31" t="s">
        <v>2</v>
      </c>
      <c r="F1" s="32">
        <v>2</v>
      </c>
      <c r="G1" s="32" t="s">
        <v>3</v>
      </c>
      <c r="H1" s="32">
        <v>9</v>
      </c>
      <c r="I1" s="32" t="s">
        <v>4</v>
      </c>
      <c r="J1" s="32">
        <v>16</v>
      </c>
      <c r="K1" s="31" t="s">
        <v>5</v>
      </c>
      <c r="L1" s="31" t="s">
        <v>6</v>
      </c>
      <c r="M1" s="32" t="s">
        <v>50</v>
      </c>
      <c r="N1" s="33" t="s">
        <v>8</v>
      </c>
      <c r="O1" s="34"/>
      <c r="P1" s="35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 s="28"/>
      <c r="S2" s="28"/>
      <c r="T2" s="28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9" t="s">
        <v>222</v>
      </c>
      <c r="D3" s="7"/>
      <c r="E3" s="8"/>
      <c r="F3" s="9" t="s">
        <v>36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9" t="s">
        <v>222</v>
      </c>
      <c r="Y3" s="7"/>
      <c r="Z3" s="8"/>
      <c r="AA3" s="9" t="s">
        <v>36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43" t="s">
        <v>10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/>
      <c r="L4" s="44"/>
      <c r="M4" s="44"/>
      <c r="N4" s="44"/>
      <c r="O4" s="44"/>
      <c r="P4" s="44"/>
      <c r="Q4" s="45" t="s">
        <v>11</v>
      </c>
      <c r="R4" s="12"/>
      <c r="S4" s="12"/>
      <c r="T4" s="12"/>
      <c r="V4" s="43" t="s">
        <v>24</v>
      </c>
      <c r="W4" s="44">
        <v>1</v>
      </c>
      <c r="X4" s="44">
        <v>2</v>
      </c>
      <c r="Y4" s="44">
        <v>3</v>
      </c>
      <c r="Z4" s="44">
        <v>4</v>
      </c>
      <c r="AA4" s="44">
        <v>5</v>
      </c>
      <c r="AB4" s="44">
        <v>6</v>
      </c>
      <c r="AC4" s="44">
        <v>7</v>
      </c>
      <c r="AD4" s="44">
        <v>8</v>
      </c>
      <c r="AE4" s="44">
        <v>9</v>
      </c>
      <c r="AF4" s="44"/>
      <c r="AG4" s="44"/>
      <c r="AH4" s="44"/>
      <c r="AI4" s="44"/>
      <c r="AJ4" s="44"/>
      <c r="AK4" s="44"/>
      <c r="AL4" s="45" t="s">
        <v>11</v>
      </c>
      <c r="AM4" s="12"/>
      <c r="AN4" s="12"/>
      <c r="AO4" s="12"/>
    </row>
    <row r="5" spans="1:41" ht="21" customHeight="1" x14ac:dyDescent="0.2">
      <c r="A5" s="95" t="s">
        <v>116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/>
      <c r="J5" s="46"/>
      <c r="K5" s="46"/>
      <c r="L5" s="46"/>
      <c r="M5" s="46"/>
      <c r="N5" s="46"/>
      <c r="O5" s="46"/>
      <c r="P5" s="46"/>
      <c r="Q5" s="47">
        <v>0</v>
      </c>
      <c r="R5" s="13" t="s">
        <v>12</v>
      </c>
      <c r="S5" s="13">
        <v>7</v>
      </c>
      <c r="T5" s="13" t="s">
        <v>13</v>
      </c>
      <c r="V5" s="88" t="s">
        <v>88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7">
        <v>0</v>
      </c>
      <c r="AM5" s="13" t="s">
        <v>12</v>
      </c>
      <c r="AN5" s="13">
        <v>5</v>
      </c>
      <c r="AO5" s="13" t="s">
        <v>13</v>
      </c>
    </row>
    <row r="6" spans="1:41" ht="21" customHeight="1" thickBot="1" x14ac:dyDescent="0.25">
      <c r="A6" s="89" t="s">
        <v>245</v>
      </c>
      <c r="B6" s="49">
        <v>0</v>
      </c>
      <c r="C6" s="49">
        <v>0</v>
      </c>
      <c r="D6" s="49">
        <v>2</v>
      </c>
      <c r="E6" s="49">
        <v>1</v>
      </c>
      <c r="F6" s="49">
        <v>0</v>
      </c>
      <c r="G6" s="49">
        <v>3</v>
      </c>
      <c r="H6" s="49" t="s">
        <v>42</v>
      </c>
      <c r="I6" s="49"/>
      <c r="J6" s="49"/>
      <c r="K6" s="49"/>
      <c r="L6" s="49"/>
      <c r="M6" s="49"/>
      <c r="N6" s="49"/>
      <c r="O6" s="49"/>
      <c r="P6" s="49"/>
      <c r="Q6" s="50">
        <v>7</v>
      </c>
      <c r="R6" s="13" t="s">
        <v>14</v>
      </c>
      <c r="S6" s="13"/>
      <c r="T6" s="14" t="s">
        <v>37</v>
      </c>
      <c r="V6" s="89" t="s">
        <v>140</v>
      </c>
      <c r="W6" s="49">
        <v>8</v>
      </c>
      <c r="X6" s="49">
        <v>4</v>
      </c>
      <c r="Y6" s="49">
        <v>3</v>
      </c>
      <c r="Z6" s="49">
        <v>0</v>
      </c>
      <c r="AA6" s="49" t="s">
        <v>41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0">
        <v>15</v>
      </c>
      <c r="AM6" s="13" t="s">
        <v>14</v>
      </c>
      <c r="AN6" s="13"/>
      <c r="AO6" s="14" t="s">
        <v>15</v>
      </c>
    </row>
    <row r="7" spans="1:41" ht="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137" t="s">
        <v>16</v>
      </c>
      <c r="C8" s="138"/>
      <c r="D8" s="138"/>
      <c r="E8" s="138"/>
      <c r="F8" s="138"/>
      <c r="G8" s="138"/>
      <c r="H8" s="138"/>
      <c r="I8" s="137" t="s">
        <v>17</v>
      </c>
      <c r="J8" s="138"/>
      <c r="K8" s="138"/>
      <c r="L8" s="138"/>
      <c r="M8" s="138"/>
      <c r="N8" s="139"/>
      <c r="O8" s="137" t="s">
        <v>18</v>
      </c>
      <c r="P8" s="138"/>
      <c r="Q8" s="139"/>
      <c r="R8" s="137" t="s">
        <v>19</v>
      </c>
      <c r="S8" s="140"/>
      <c r="T8" s="141"/>
      <c r="V8" s="15" t="str">
        <f>V4</f>
        <v>校　名</v>
      </c>
      <c r="W8" s="137" t="s">
        <v>16</v>
      </c>
      <c r="X8" s="138"/>
      <c r="Y8" s="138"/>
      <c r="Z8" s="138"/>
      <c r="AA8" s="138"/>
      <c r="AB8" s="138"/>
      <c r="AC8" s="138"/>
      <c r="AD8" s="137" t="s">
        <v>17</v>
      </c>
      <c r="AE8" s="138"/>
      <c r="AF8" s="138"/>
      <c r="AG8" s="138"/>
      <c r="AH8" s="138"/>
      <c r="AI8" s="139"/>
      <c r="AJ8" s="137" t="s">
        <v>18</v>
      </c>
      <c r="AK8" s="138"/>
      <c r="AL8" s="139"/>
      <c r="AM8" s="137" t="s">
        <v>19</v>
      </c>
      <c r="AN8" s="140"/>
      <c r="AO8" s="141"/>
    </row>
    <row r="9" spans="1:41" ht="22.8" customHeight="1" x14ac:dyDescent="0.2">
      <c r="A9" s="105" t="str">
        <f>IF(A5="","",A5)</f>
        <v>長岡高専</v>
      </c>
      <c r="B9" s="16" t="s">
        <v>22</v>
      </c>
      <c r="C9" s="107" t="s">
        <v>386</v>
      </c>
      <c r="D9" s="108"/>
      <c r="E9" s="108"/>
      <c r="F9" s="108"/>
      <c r="G9" s="108"/>
      <c r="H9" s="109"/>
      <c r="I9" s="131" t="s">
        <v>428</v>
      </c>
      <c r="J9" s="147"/>
      <c r="K9" s="147"/>
      <c r="L9" s="147"/>
      <c r="M9" s="147"/>
      <c r="N9" s="133"/>
      <c r="O9" s="96"/>
      <c r="P9" s="128"/>
      <c r="Q9" s="129"/>
      <c r="R9" s="96"/>
      <c r="S9" s="97"/>
      <c r="T9" s="98"/>
      <c r="V9" s="105" t="str">
        <f>IF(V5="","",V5)</f>
        <v>見附三商</v>
      </c>
      <c r="W9" s="16" t="s">
        <v>22</v>
      </c>
      <c r="X9" s="107" t="s">
        <v>430</v>
      </c>
      <c r="Y9" s="108"/>
      <c r="Z9" s="108"/>
      <c r="AA9" s="108"/>
      <c r="AB9" s="108"/>
      <c r="AC9" s="109"/>
      <c r="AD9" s="96"/>
      <c r="AE9" s="128"/>
      <c r="AF9" s="128"/>
      <c r="AG9" s="128"/>
      <c r="AH9" s="128"/>
      <c r="AI9" s="129"/>
      <c r="AJ9" s="96"/>
      <c r="AK9" s="128"/>
      <c r="AL9" s="129"/>
      <c r="AM9" s="96"/>
      <c r="AN9" s="97"/>
      <c r="AO9" s="98"/>
    </row>
    <row r="10" spans="1:41" ht="22.8" x14ac:dyDescent="0.2">
      <c r="A10" s="142"/>
      <c r="B10" s="17" t="s">
        <v>21</v>
      </c>
      <c r="C10" s="151" t="s">
        <v>119</v>
      </c>
      <c r="D10" s="152"/>
      <c r="E10" s="152"/>
      <c r="F10" s="152"/>
      <c r="G10" s="152"/>
      <c r="H10" s="153"/>
      <c r="I10" s="148"/>
      <c r="J10" s="149"/>
      <c r="K10" s="149"/>
      <c r="L10" s="149"/>
      <c r="M10" s="149"/>
      <c r="N10" s="150"/>
      <c r="O10" s="143"/>
      <c r="P10" s="144"/>
      <c r="Q10" s="145"/>
      <c r="R10" s="143"/>
      <c r="S10" s="144"/>
      <c r="T10" s="146"/>
      <c r="V10" s="142"/>
      <c r="W10" s="17" t="s">
        <v>21</v>
      </c>
      <c r="X10" s="151" t="s">
        <v>379</v>
      </c>
      <c r="Y10" s="152"/>
      <c r="Z10" s="152"/>
      <c r="AA10" s="152"/>
      <c r="AB10" s="152"/>
      <c r="AC10" s="153"/>
      <c r="AD10" s="143"/>
      <c r="AE10" s="144"/>
      <c r="AF10" s="144"/>
      <c r="AG10" s="144"/>
      <c r="AH10" s="144"/>
      <c r="AI10" s="145"/>
      <c r="AJ10" s="143"/>
      <c r="AK10" s="144"/>
      <c r="AL10" s="145"/>
      <c r="AM10" s="143"/>
      <c r="AN10" s="144"/>
      <c r="AO10" s="146"/>
    </row>
    <row r="11" spans="1:41" ht="22.8" customHeight="1" x14ac:dyDescent="0.2">
      <c r="A11" s="105" t="str">
        <f>IF(A6="","",A6)</f>
        <v>新発田中央</v>
      </c>
      <c r="B11" s="16" t="s">
        <v>22</v>
      </c>
      <c r="C11" s="107" t="s">
        <v>247</v>
      </c>
      <c r="D11" s="108"/>
      <c r="E11" s="108"/>
      <c r="F11" s="108"/>
      <c r="G11" s="108"/>
      <c r="H11" s="109"/>
      <c r="I11" s="131" t="s">
        <v>429</v>
      </c>
      <c r="J11" s="147"/>
      <c r="K11" s="147"/>
      <c r="L11" s="147"/>
      <c r="M11" s="147"/>
      <c r="N11" s="133"/>
      <c r="O11" s="96"/>
      <c r="P11" s="97"/>
      <c r="Q11" s="129"/>
      <c r="R11" s="96"/>
      <c r="S11" s="97"/>
      <c r="T11" s="98"/>
      <c r="V11" s="105" t="str">
        <f>IF(V6="","",V6)</f>
        <v>東京学館新潟</v>
      </c>
      <c r="W11" s="16" t="s">
        <v>22</v>
      </c>
      <c r="X11" s="107" t="s">
        <v>431</v>
      </c>
      <c r="Y11" s="108"/>
      <c r="Z11" s="108"/>
      <c r="AA11" s="108"/>
      <c r="AB11" s="108"/>
      <c r="AC11" s="109"/>
      <c r="AD11" s="222" t="s">
        <v>433</v>
      </c>
      <c r="AE11" s="223"/>
      <c r="AF11" s="223"/>
      <c r="AG11" s="223"/>
      <c r="AH11" s="223"/>
      <c r="AI11" s="224"/>
      <c r="AJ11" s="131" t="s">
        <v>432</v>
      </c>
      <c r="AK11" s="132"/>
      <c r="AL11" s="133"/>
      <c r="AM11" s="96"/>
      <c r="AN11" s="97"/>
      <c r="AO11" s="98"/>
    </row>
    <row r="12" spans="1:41" ht="23.4" thickBot="1" x14ac:dyDescent="0.25">
      <c r="A12" s="106"/>
      <c r="B12" s="18" t="s">
        <v>21</v>
      </c>
      <c r="C12" s="102" t="s">
        <v>248</v>
      </c>
      <c r="D12" s="103"/>
      <c r="E12" s="103"/>
      <c r="F12" s="103"/>
      <c r="G12" s="103"/>
      <c r="H12" s="104"/>
      <c r="I12" s="134"/>
      <c r="J12" s="135"/>
      <c r="K12" s="135"/>
      <c r="L12" s="135"/>
      <c r="M12" s="135"/>
      <c r="N12" s="136"/>
      <c r="O12" s="99"/>
      <c r="P12" s="100"/>
      <c r="Q12" s="130"/>
      <c r="R12" s="99"/>
      <c r="S12" s="100"/>
      <c r="T12" s="101"/>
      <c r="V12" s="106"/>
      <c r="W12" s="18" t="s">
        <v>21</v>
      </c>
      <c r="X12" s="102" t="s">
        <v>360</v>
      </c>
      <c r="Y12" s="103"/>
      <c r="Z12" s="103"/>
      <c r="AA12" s="103"/>
      <c r="AB12" s="103"/>
      <c r="AC12" s="104"/>
      <c r="AD12" s="225"/>
      <c r="AE12" s="226"/>
      <c r="AF12" s="226"/>
      <c r="AG12" s="226"/>
      <c r="AH12" s="226"/>
      <c r="AI12" s="227"/>
      <c r="AJ12" s="134"/>
      <c r="AK12" s="135"/>
      <c r="AL12" s="136"/>
      <c r="AM12" s="99"/>
      <c r="AN12" s="100"/>
      <c r="AO12" s="101"/>
    </row>
    <row r="13" spans="1:41" s="71" customFormat="1" x14ac:dyDescent="0.2">
      <c r="A13" s="64"/>
      <c r="B13" s="65"/>
      <c r="C13" s="66"/>
      <c r="D13" s="67"/>
      <c r="E13" s="67"/>
      <c r="F13" s="67"/>
      <c r="G13" s="67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V13" s="64"/>
      <c r="W13" s="65"/>
      <c r="X13" s="69"/>
      <c r="Y13" s="70"/>
      <c r="Z13" s="70"/>
      <c r="AA13" s="70"/>
      <c r="AB13" s="70"/>
      <c r="AC13" s="70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</row>
    <row r="14" spans="1:41" ht="17.399999999999999" thickBot="1" x14ac:dyDescent="0.3">
      <c r="A14" s="4" t="s">
        <v>9</v>
      </c>
      <c r="B14" s="3"/>
      <c r="C14" s="29" t="s">
        <v>27</v>
      </c>
      <c r="D14" s="7"/>
      <c r="E14" s="8"/>
      <c r="F14" s="9" t="s">
        <v>36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 t="s">
        <v>23</v>
      </c>
      <c r="W14" s="3"/>
      <c r="X14" s="29" t="s">
        <v>27</v>
      </c>
      <c r="Y14" s="7"/>
      <c r="Z14" s="8"/>
      <c r="AA14" s="9" t="s">
        <v>36</v>
      </c>
      <c r="AB14" s="6"/>
      <c r="AC14" s="6"/>
      <c r="AD14" s="6"/>
      <c r="AE14" s="6"/>
      <c r="AF14" s="6"/>
      <c r="AG14" s="6"/>
      <c r="AH14" s="6"/>
      <c r="AJ14" s="23"/>
      <c r="AK14" s="24"/>
      <c r="AL14" s="10"/>
      <c r="AM14" s="11"/>
      <c r="AN14" s="11"/>
      <c r="AO14" s="11"/>
    </row>
    <row r="15" spans="1:41" ht="21" customHeight="1" thickBot="1" x14ac:dyDescent="0.25">
      <c r="A15" s="43" t="s">
        <v>10</v>
      </c>
      <c r="B15" s="44">
        <v>1</v>
      </c>
      <c r="C15" s="44">
        <v>2</v>
      </c>
      <c r="D15" s="44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4">
        <v>9</v>
      </c>
      <c r="K15" s="44"/>
      <c r="L15" s="44"/>
      <c r="M15" s="44"/>
      <c r="N15" s="44"/>
      <c r="O15" s="44"/>
      <c r="P15" s="44"/>
      <c r="Q15" s="45" t="s">
        <v>11</v>
      </c>
      <c r="R15" s="12"/>
      <c r="S15" s="12"/>
      <c r="T15" s="12"/>
      <c r="V15" s="43" t="s">
        <v>24</v>
      </c>
      <c r="W15" s="44">
        <v>1</v>
      </c>
      <c r="X15" s="44">
        <v>2</v>
      </c>
      <c r="Y15" s="44">
        <v>3</v>
      </c>
      <c r="Z15" s="44">
        <v>4</v>
      </c>
      <c r="AA15" s="44">
        <v>5</v>
      </c>
      <c r="AB15" s="44">
        <v>6</v>
      </c>
      <c r="AC15" s="44">
        <v>7</v>
      </c>
      <c r="AD15" s="44">
        <v>8</v>
      </c>
      <c r="AE15" s="44">
        <v>9</v>
      </c>
      <c r="AF15" s="44"/>
      <c r="AG15" s="44"/>
      <c r="AH15" s="44"/>
      <c r="AI15" s="44"/>
      <c r="AJ15" s="44"/>
      <c r="AK15" s="44"/>
      <c r="AL15" s="45" t="s">
        <v>11</v>
      </c>
      <c r="AM15" s="12"/>
      <c r="AN15" s="12"/>
      <c r="AO15" s="12"/>
    </row>
    <row r="16" spans="1:41" ht="21" customHeight="1" x14ac:dyDescent="0.2">
      <c r="A16" s="88" t="s">
        <v>71</v>
      </c>
      <c r="B16" s="46">
        <v>2</v>
      </c>
      <c r="C16" s="46">
        <v>0</v>
      </c>
      <c r="D16" s="46">
        <v>1</v>
      </c>
      <c r="E16" s="46">
        <v>7</v>
      </c>
      <c r="F16" s="46">
        <v>3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>
        <v>13</v>
      </c>
      <c r="R16" s="13" t="s">
        <v>12</v>
      </c>
      <c r="S16" s="13">
        <v>5</v>
      </c>
      <c r="T16" s="13" t="s">
        <v>13</v>
      </c>
      <c r="V16" s="88" t="s">
        <v>81</v>
      </c>
      <c r="W16" s="46">
        <v>0</v>
      </c>
      <c r="X16" s="46">
        <v>0</v>
      </c>
      <c r="Y16" s="46">
        <v>0</v>
      </c>
      <c r="Z16" s="46">
        <v>0</v>
      </c>
      <c r="AA16" s="46">
        <v>1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7">
        <v>1</v>
      </c>
      <c r="AM16" s="13" t="s">
        <v>12</v>
      </c>
      <c r="AN16" s="13">
        <v>5</v>
      </c>
      <c r="AO16" s="13" t="s">
        <v>13</v>
      </c>
    </row>
    <row r="17" spans="1:41" ht="21" customHeight="1" thickBot="1" x14ac:dyDescent="0.25">
      <c r="A17" s="89" t="s">
        <v>284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0</v>
      </c>
      <c r="R17" s="13" t="s">
        <v>14</v>
      </c>
      <c r="S17" s="13"/>
      <c r="T17" s="14" t="s">
        <v>32</v>
      </c>
      <c r="V17" s="89" t="s">
        <v>204</v>
      </c>
      <c r="W17" s="49">
        <v>3</v>
      </c>
      <c r="X17" s="49">
        <v>2</v>
      </c>
      <c r="Y17" s="49">
        <v>2</v>
      </c>
      <c r="Z17" s="49">
        <v>2</v>
      </c>
      <c r="AA17" s="49" t="s">
        <v>98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50">
        <v>11</v>
      </c>
      <c r="AM17" s="13" t="s">
        <v>14</v>
      </c>
      <c r="AN17" s="13"/>
      <c r="AO17" s="14" t="s">
        <v>15</v>
      </c>
    </row>
    <row r="18" spans="1:41" ht="6.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5" t="str">
        <f>A15</f>
        <v>校　名</v>
      </c>
      <c r="B19" s="137" t="s">
        <v>16</v>
      </c>
      <c r="C19" s="138"/>
      <c r="D19" s="138"/>
      <c r="E19" s="138"/>
      <c r="F19" s="138"/>
      <c r="G19" s="138"/>
      <c r="H19" s="138"/>
      <c r="I19" s="137" t="s">
        <v>17</v>
      </c>
      <c r="J19" s="138"/>
      <c r="K19" s="138"/>
      <c r="L19" s="138"/>
      <c r="M19" s="138"/>
      <c r="N19" s="139"/>
      <c r="O19" s="137" t="s">
        <v>18</v>
      </c>
      <c r="P19" s="138"/>
      <c r="Q19" s="139"/>
      <c r="R19" s="137" t="s">
        <v>19</v>
      </c>
      <c r="S19" s="140"/>
      <c r="T19" s="141"/>
      <c r="V19" s="15" t="str">
        <f>V15</f>
        <v>校　名</v>
      </c>
      <c r="W19" s="137" t="s">
        <v>16</v>
      </c>
      <c r="X19" s="138"/>
      <c r="Y19" s="138"/>
      <c r="Z19" s="138"/>
      <c r="AA19" s="138"/>
      <c r="AB19" s="138"/>
      <c r="AC19" s="138"/>
      <c r="AD19" s="137" t="s">
        <v>17</v>
      </c>
      <c r="AE19" s="138"/>
      <c r="AF19" s="138"/>
      <c r="AG19" s="138"/>
      <c r="AH19" s="138"/>
      <c r="AI19" s="139"/>
      <c r="AJ19" s="137" t="s">
        <v>18</v>
      </c>
      <c r="AK19" s="138"/>
      <c r="AL19" s="139"/>
      <c r="AM19" s="137" t="s">
        <v>19</v>
      </c>
      <c r="AN19" s="140"/>
      <c r="AO19" s="141"/>
    </row>
    <row r="20" spans="1:41" ht="22.8" customHeight="1" x14ac:dyDescent="0.2">
      <c r="A20" s="105" t="str">
        <f>IF(A16="","",A16)</f>
        <v>新潟明訓</v>
      </c>
      <c r="B20" s="16" t="s">
        <v>22</v>
      </c>
      <c r="C20" s="107" t="s">
        <v>434</v>
      </c>
      <c r="D20" s="108"/>
      <c r="E20" s="108"/>
      <c r="F20" s="108"/>
      <c r="G20" s="108"/>
      <c r="H20" s="109"/>
      <c r="I20" s="96"/>
      <c r="J20" s="128"/>
      <c r="K20" s="128"/>
      <c r="L20" s="128"/>
      <c r="M20" s="128"/>
      <c r="N20" s="129"/>
      <c r="O20" s="96"/>
      <c r="P20" s="128"/>
      <c r="Q20" s="129"/>
      <c r="R20" s="96"/>
      <c r="S20" s="97"/>
      <c r="T20" s="98"/>
      <c r="V20" s="105" t="str">
        <f>IF(V16="","",V16)</f>
        <v>五泉</v>
      </c>
      <c r="W20" s="16" t="s">
        <v>22</v>
      </c>
      <c r="X20" s="107" t="s">
        <v>438</v>
      </c>
      <c r="Y20" s="108"/>
      <c r="Z20" s="108"/>
      <c r="AA20" s="108"/>
      <c r="AB20" s="108"/>
      <c r="AC20" s="109"/>
      <c r="AD20" s="96"/>
      <c r="AE20" s="128"/>
      <c r="AF20" s="128"/>
      <c r="AG20" s="128"/>
      <c r="AH20" s="128"/>
      <c r="AI20" s="129"/>
      <c r="AJ20" s="96"/>
      <c r="AK20" s="128"/>
      <c r="AL20" s="129"/>
      <c r="AM20" s="96"/>
      <c r="AN20" s="97"/>
      <c r="AO20" s="98"/>
    </row>
    <row r="21" spans="1:41" ht="22.8" x14ac:dyDescent="0.2">
      <c r="A21" s="142"/>
      <c r="B21" s="17" t="s">
        <v>21</v>
      </c>
      <c r="C21" s="151" t="s">
        <v>76</v>
      </c>
      <c r="D21" s="152"/>
      <c r="E21" s="152"/>
      <c r="F21" s="152"/>
      <c r="G21" s="152"/>
      <c r="H21" s="153"/>
      <c r="I21" s="143"/>
      <c r="J21" s="144"/>
      <c r="K21" s="144"/>
      <c r="L21" s="144"/>
      <c r="M21" s="144"/>
      <c r="N21" s="145"/>
      <c r="O21" s="143"/>
      <c r="P21" s="144"/>
      <c r="Q21" s="145"/>
      <c r="R21" s="143"/>
      <c r="S21" s="144"/>
      <c r="T21" s="146"/>
      <c r="V21" s="142"/>
      <c r="W21" s="17" t="s">
        <v>21</v>
      </c>
      <c r="X21" s="151" t="s">
        <v>85</v>
      </c>
      <c r="Y21" s="152"/>
      <c r="Z21" s="152"/>
      <c r="AA21" s="152"/>
      <c r="AB21" s="152"/>
      <c r="AC21" s="153"/>
      <c r="AD21" s="143"/>
      <c r="AE21" s="144"/>
      <c r="AF21" s="144"/>
      <c r="AG21" s="144"/>
      <c r="AH21" s="144"/>
      <c r="AI21" s="145"/>
      <c r="AJ21" s="143"/>
      <c r="AK21" s="144"/>
      <c r="AL21" s="145"/>
      <c r="AM21" s="143"/>
      <c r="AN21" s="144"/>
      <c r="AO21" s="146"/>
    </row>
    <row r="22" spans="1:41" ht="22.8" customHeight="1" x14ac:dyDescent="0.2">
      <c r="A22" s="105" t="str">
        <f>IF(A17="","",A17)</f>
        <v>三条東</v>
      </c>
      <c r="B22" s="16" t="s">
        <v>22</v>
      </c>
      <c r="C22" s="107" t="s">
        <v>435</v>
      </c>
      <c r="D22" s="108"/>
      <c r="E22" s="108"/>
      <c r="F22" s="108"/>
      <c r="G22" s="108"/>
      <c r="H22" s="109"/>
      <c r="I22" s="131" t="s">
        <v>436</v>
      </c>
      <c r="J22" s="147"/>
      <c r="K22" s="147"/>
      <c r="L22" s="147"/>
      <c r="M22" s="147"/>
      <c r="N22" s="133"/>
      <c r="O22" s="131" t="s">
        <v>437</v>
      </c>
      <c r="P22" s="132"/>
      <c r="Q22" s="133"/>
      <c r="R22" s="96"/>
      <c r="S22" s="97"/>
      <c r="T22" s="98"/>
      <c r="V22" s="105" t="str">
        <f>IF(V17="","",V17)</f>
        <v>中越</v>
      </c>
      <c r="W22" s="16" t="s">
        <v>22</v>
      </c>
      <c r="X22" s="107" t="s">
        <v>439</v>
      </c>
      <c r="Y22" s="108"/>
      <c r="Z22" s="108"/>
      <c r="AA22" s="108"/>
      <c r="AB22" s="108"/>
      <c r="AC22" s="109"/>
      <c r="AD22" s="131" t="s">
        <v>440</v>
      </c>
      <c r="AE22" s="147"/>
      <c r="AF22" s="147"/>
      <c r="AG22" s="147"/>
      <c r="AH22" s="147"/>
      <c r="AI22" s="133"/>
      <c r="AJ22" s="131" t="s">
        <v>441</v>
      </c>
      <c r="AK22" s="132"/>
      <c r="AL22" s="133"/>
      <c r="AM22" s="96"/>
      <c r="AN22" s="97"/>
      <c r="AO22" s="98"/>
    </row>
    <row r="23" spans="1:41" ht="23.4" thickBot="1" x14ac:dyDescent="0.25">
      <c r="A23" s="106"/>
      <c r="B23" s="18" t="s">
        <v>21</v>
      </c>
      <c r="C23" s="102" t="s">
        <v>290</v>
      </c>
      <c r="D23" s="103"/>
      <c r="E23" s="103"/>
      <c r="F23" s="103"/>
      <c r="G23" s="103"/>
      <c r="H23" s="104"/>
      <c r="I23" s="134"/>
      <c r="J23" s="135"/>
      <c r="K23" s="135"/>
      <c r="L23" s="135"/>
      <c r="M23" s="135"/>
      <c r="N23" s="136"/>
      <c r="O23" s="134"/>
      <c r="P23" s="135"/>
      <c r="Q23" s="136"/>
      <c r="R23" s="99"/>
      <c r="S23" s="100"/>
      <c r="T23" s="101"/>
      <c r="V23" s="106"/>
      <c r="W23" s="18" t="s">
        <v>21</v>
      </c>
      <c r="X23" s="102" t="s">
        <v>207</v>
      </c>
      <c r="Y23" s="103"/>
      <c r="Z23" s="103"/>
      <c r="AA23" s="103"/>
      <c r="AB23" s="103"/>
      <c r="AC23" s="104"/>
      <c r="AD23" s="134"/>
      <c r="AE23" s="135"/>
      <c r="AF23" s="135"/>
      <c r="AG23" s="135"/>
      <c r="AH23" s="135"/>
      <c r="AI23" s="136"/>
      <c r="AJ23" s="134"/>
      <c r="AK23" s="135"/>
      <c r="AL23" s="136"/>
      <c r="AM23" s="99"/>
      <c r="AN23" s="100"/>
      <c r="AO23" s="101"/>
    </row>
    <row r="24" spans="1:41" x14ac:dyDescent="0.2">
      <c r="A24" s="13"/>
      <c r="B24" s="19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41" ht="17.399999999999999" thickBot="1" x14ac:dyDescent="0.3">
      <c r="A25" s="4" t="s">
        <v>9</v>
      </c>
      <c r="B25" s="3"/>
      <c r="C25" s="29" t="s">
        <v>33</v>
      </c>
      <c r="D25" s="7"/>
      <c r="E25" s="8"/>
      <c r="F25" s="9" t="s">
        <v>36</v>
      </c>
      <c r="G25" s="6"/>
      <c r="H25" s="6"/>
      <c r="I25" s="6"/>
      <c r="J25" s="6"/>
      <c r="K25" s="6"/>
      <c r="L25" s="6"/>
      <c r="M25" s="6"/>
      <c r="O25" s="23"/>
      <c r="P25" s="24"/>
      <c r="Q25" s="10"/>
      <c r="R25" s="11"/>
      <c r="S25" s="11"/>
      <c r="T25" s="11"/>
      <c r="V25" s="4" t="s">
        <v>23</v>
      </c>
      <c r="W25" s="3"/>
      <c r="X25" s="29" t="s">
        <v>33</v>
      </c>
      <c r="Y25" s="7"/>
      <c r="Z25" s="8"/>
      <c r="AA25" s="9" t="s">
        <v>36</v>
      </c>
      <c r="AB25" s="6"/>
      <c r="AC25" s="6"/>
      <c r="AD25" s="6"/>
      <c r="AE25" s="6"/>
      <c r="AF25" s="6"/>
      <c r="AG25" s="6"/>
      <c r="AH25" s="6"/>
      <c r="AJ25" s="23"/>
      <c r="AK25" s="24"/>
      <c r="AL25" s="10"/>
      <c r="AM25" s="11"/>
      <c r="AN25" s="11"/>
      <c r="AO25" s="11"/>
    </row>
    <row r="26" spans="1:41" ht="21" customHeight="1" thickBot="1" x14ac:dyDescent="0.25">
      <c r="A26" s="43" t="s">
        <v>10</v>
      </c>
      <c r="B26" s="44">
        <v>1</v>
      </c>
      <c r="C26" s="44">
        <v>2</v>
      </c>
      <c r="D26" s="44">
        <v>3</v>
      </c>
      <c r="E26" s="44">
        <v>4</v>
      </c>
      <c r="F26" s="44">
        <v>5</v>
      </c>
      <c r="G26" s="44">
        <v>6</v>
      </c>
      <c r="H26" s="44">
        <v>7</v>
      </c>
      <c r="I26" s="44">
        <v>8</v>
      </c>
      <c r="J26" s="44">
        <v>9</v>
      </c>
      <c r="K26" s="44">
        <v>10</v>
      </c>
      <c r="L26" s="44"/>
      <c r="M26" s="44"/>
      <c r="N26" s="44"/>
      <c r="O26" s="44"/>
      <c r="P26" s="44"/>
      <c r="Q26" s="45" t="s">
        <v>11</v>
      </c>
      <c r="R26" s="12"/>
      <c r="S26" s="12"/>
      <c r="T26" s="12"/>
      <c r="V26" s="43" t="s">
        <v>10</v>
      </c>
      <c r="W26" s="44">
        <v>1</v>
      </c>
      <c r="X26" s="44">
        <v>2</v>
      </c>
      <c r="Y26" s="44">
        <v>3</v>
      </c>
      <c r="Z26" s="44">
        <v>4</v>
      </c>
      <c r="AA26" s="44">
        <v>5</v>
      </c>
      <c r="AB26" s="44">
        <v>6</v>
      </c>
      <c r="AC26" s="44">
        <v>7</v>
      </c>
      <c r="AD26" s="44">
        <v>8</v>
      </c>
      <c r="AE26" s="44">
        <v>9</v>
      </c>
      <c r="AF26" s="44"/>
      <c r="AG26" s="44"/>
      <c r="AH26" s="44"/>
      <c r="AI26" s="44"/>
      <c r="AJ26" s="44"/>
      <c r="AK26" s="44"/>
      <c r="AL26" s="45" t="s">
        <v>11</v>
      </c>
      <c r="AM26" s="12"/>
      <c r="AN26" s="12"/>
      <c r="AO26" s="12"/>
    </row>
    <row r="27" spans="1:41" ht="21" customHeight="1" x14ac:dyDescent="0.2">
      <c r="A27" s="88" t="s">
        <v>198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/>
      <c r="K27" s="46"/>
      <c r="L27" s="46"/>
      <c r="M27" s="46"/>
      <c r="N27" s="46"/>
      <c r="O27" s="46"/>
      <c r="P27" s="46"/>
      <c r="Q27" s="47">
        <v>0</v>
      </c>
      <c r="R27" s="13" t="s">
        <v>12</v>
      </c>
      <c r="S27" s="13">
        <v>8</v>
      </c>
      <c r="T27" s="13" t="s">
        <v>13</v>
      </c>
      <c r="V27" s="88" t="s">
        <v>269</v>
      </c>
      <c r="W27" s="46">
        <v>0</v>
      </c>
      <c r="X27" s="46">
        <v>0</v>
      </c>
      <c r="Y27" s="46">
        <v>0</v>
      </c>
      <c r="Z27" s="46">
        <v>0</v>
      </c>
      <c r="AA27" s="46">
        <v>3</v>
      </c>
      <c r="AB27" s="46">
        <v>0</v>
      </c>
      <c r="AC27" s="46">
        <v>1</v>
      </c>
      <c r="AD27" s="46">
        <v>0</v>
      </c>
      <c r="AE27" s="46">
        <v>0</v>
      </c>
      <c r="AF27" s="46"/>
      <c r="AG27" s="46"/>
      <c r="AH27" s="46"/>
      <c r="AI27" s="46"/>
      <c r="AJ27" s="46"/>
      <c r="AK27" s="46"/>
      <c r="AL27" s="47">
        <v>4</v>
      </c>
      <c r="AM27" s="13" t="s">
        <v>12</v>
      </c>
      <c r="AN27" s="13"/>
      <c r="AO27" s="13" t="s">
        <v>13</v>
      </c>
    </row>
    <row r="28" spans="1:41" ht="21" customHeight="1" thickBot="1" x14ac:dyDescent="0.25">
      <c r="A28" s="89" t="s">
        <v>173</v>
      </c>
      <c r="B28" s="49">
        <v>1</v>
      </c>
      <c r="C28" s="49">
        <v>0</v>
      </c>
      <c r="D28" s="49">
        <v>0</v>
      </c>
      <c r="E28" s="49">
        <v>2</v>
      </c>
      <c r="F28" s="49">
        <v>0</v>
      </c>
      <c r="G28" s="49">
        <v>0</v>
      </c>
      <c r="H28" s="49">
        <v>3</v>
      </c>
      <c r="I28" s="49" t="s">
        <v>42</v>
      </c>
      <c r="J28" s="49"/>
      <c r="K28" s="49"/>
      <c r="L28" s="49"/>
      <c r="M28" s="49"/>
      <c r="N28" s="49"/>
      <c r="O28" s="49"/>
      <c r="P28" s="49"/>
      <c r="Q28" s="50">
        <v>7</v>
      </c>
      <c r="R28" s="13" t="s">
        <v>14</v>
      </c>
      <c r="S28" s="13"/>
      <c r="T28" s="14" t="s">
        <v>37</v>
      </c>
      <c r="V28" s="89" t="s">
        <v>313</v>
      </c>
      <c r="W28" s="49">
        <v>0</v>
      </c>
      <c r="X28" s="49">
        <v>0</v>
      </c>
      <c r="Y28" s="49">
        <v>2</v>
      </c>
      <c r="Z28" s="49">
        <v>0</v>
      </c>
      <c r="AA28" s="49">
        <v>4</v>
      </c>
      <c r="AB28" s="49">
        <v>1</v>
      </c>
      <c r="AC28" s="49">
        <v>0</v>
      </c>
      <c r="AD28" s="49">
        <v>3</v>
      </c>
      <c r="AE28" s="49" t="s">
        <v>41</v>
      </c>
      <c r="AF28" s="49"/>
      <c r="AG28" s="49"/>
      <c r="AH28" s="49"/>
      <c r="AI28" s="49"/>
      <c r="AJ28" s="49"/>
      <c r="AK28" s="49"/>
      <c r="AL28" s="50">
        <v>10</v>
      </c>
      <c r="AM28" s="13" t="s">
        <v>14</v>
      </c>
      <c r="AN28" s="13"/>
      <c r="AO28" s="14" t="s">
        <v>15</v>
      </c>
    </row>
    <row r="29" spans="1:41" ht="6.6" customHeight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5" t="str">
        <f>A26</f>
        <v>校　名</v>
      </c>
      <c r="B30" s="137" t="s">
        <v>16</v>
      </c>
      <c r="C30" s="138"/>
      <c r="D30" s="138"/>
      <c r="E30" s="138"/>
      <c r="F30" s="138"/>
      <c r="G30" s="138"/>
      <c r="H30" s="138"/>
      <c r="I30" s="137" t="s">
        <v>17</v>
      </c>
      <c r="J30" s="138"/>
      <c r="K30" s="138"/>
      <c r="L30" s="138"/>
      <c r="M30" s="138"/>
      <c r="N30" s="139"/>
      <c r="O30" s="137" t="s">
        <v>18</v>
      </c>
      <c r="P30" s="138"/>
      <c r="Q30" s="139"/>
      <c r="R30" s="137" t="s">
        <v>19</v>
      </c>
      <c r="S30" s="140"/>
      <c r="T30" s="141"/>
      <c r="V30" s="15" t="str">
        <f>V26</f>
        <v>校　名</v>
      </c>
      <c r="W30" s="137" t="s">
        <v>16</v>
      </c>
      <c r="X30" s="138"/>
      <c r="Y30" s="138"/>
      <c r="Z30" s="138"/>
      <c r="AA30" s="138"/>
      <c r="AB30" s="138"/>
      <c r="AC30" s="138"/>
      <c r="AD30" s="137" t="s">
        <v>17</v>
      </c>
      <c r="AE30" s="138"/>
      <c r="AF30" s="138"/>
      <c r="AG30" s="138"/>
      <c r="AH30" s="138"/>
      <c r="AI30" s="139"/>
      <c r="AJ30" s="137" t="s">
        <v>18</v>
      </c>
      <c r="AK30" s="138"/>
      <c r="AL30" s="139"/>
      <c r="AM30" s="137" t="s">
        <v>19</v>
      </c>
      <c r="AN30" s="140"/>
      <c r="AO30" s="141"/>
    </row>
    <row r="31" spans="1:41" ht="22.8" customHeight="1" x14ac:dyDescent="0.2">
      <c r="A31" s="105" t="str">
        <f>IF(A27="","",A27)</f>
        <v>六日町</v>
      </c>
      <c r="B31" s="16" t="s">
        <v>22</v>
      </c>
      <c r="C31" s="165" t="s">
        <v>444</v>
      </c>
      <c r="D31" s="166"/>
      <c r="E31" s="166"/>
      <c r="F31" s="166"/>
      <c r="G31" s="166"/>
      <c r="H31" s="167"/>
      <c r="I31" s="131" t="s">
        <v>446</v>
      </c>
      <c r="J31" s="147"/>
      <c r="K31" s="147"/>
      <c r="L31" s="147"/>
      <c r="M31" s="147"/>
      <c r="N31" s="133"/>
      <c r="O31" s="131" t="s">
        <v>447</v>
      </c>
      <c r="P31" s="147"/>
      <c r="Q31" s="133"/>
      <c r="R31" s="96"/>
      <c r="S31" s="97"/>
      <c r="T31" s="98"/>
      <c r="V31" s="105" t="str">
        <f>IF(V27="","",V27)</f>
        <v>北越</v>
      </c>
      <c r="W31" s="16" t="s">
        <v>22</v>
      </c>
      <c r="X31" s="107" t="s">
        <v>449</v>
      </c>
      <c r="Y31" s="108"/>
      <c r="Z31" s="108"/>
      <c r="AA31" s="108"/>
      <c r="AB31" s="108"/>
      <c r="AC31" s="109"/>
      <c r="AD31" s="131" t="s">
        <v>450</v>
      </c>
      <c r="AE31" s="147"/>
      <c r="AF31" s="147"/>
      <c r="AG31" s="147"/>
      <c r="AH31" s="147"/>
      <c r="AI31" s="133"/>
      <c r="AJ31" s="96"/>
      <c r="AK31" s="128"/>
      <c r="AL31" s="129"/>
      <c r="AM31" s="131"/>
      <c r="AN31" s="132"/>
      <c r="AO31" s="183"/>
    </row>
    <row r="32" spans="1:41" ht="22.8" x14ac:dyDescent="0.2">
      <c r="A32" s="142"/>
      <c r="B32" s="17" t="s">
        <v>21</v>
      </c>
      <c r="C32" s="151" t="s">
        <v>445</v>
      </c>
      <c r="D32" s="152"/>
      <c r="E32" s="152"/>
      <c r="F32" s="152"/>
      <c r="G32" s="152"/>
      <c r="H32" s="153"/>
      <c r="I32" s="148"/>
      <c r="J32" s="149"/>
      <c r="K32" s="149"/>
      <c r="L32" s="149"/>
      <c r="M32" s="149"/>
      <c r="N32" s="150"/>
      <c r="O32" s="148"/>
      <c r="P32" s="149"/>
      <c r="Q32" s="150"/>
      <c r="R32" s="143"/>
      <c r="S32" s="144"/>
      <c r="T32" s="146"/>
      <c r="V32" s="142"/>
      <c r="W32" s="17" t="s">
        <v>21</v>
      </c>
      <c r="X32" s="151" t="s">
        <v>273</v>
      </c>
      <c r="Y32" s="152"/>
      <c r="Z32" s="152"/>
      <c r="AA32" s="152"/>
      <c r="AB32" s="152"/>
      <c r="AC32" s="153"/>
      <c r="AD32" s="148"/>
      <c r="AE32" s="149"/>
      <c r="AF32" s="149"/>
      <c r="AG32" s="149"/>
      <c r="AH32" s="149"/>
      <c r="AI32" s="150"/>
      <c r="AJ32" s="143"/>
      <c r="AK32" s="144"/>
      <c r="AL32" s="145"/>
      <c r="AM32" s="148"/>
      <c r="AN32" s="149"/>
      <c r="AO32" s="184"/>
    </row>
    <row r="33" spans="1:41" ht="22.8" customHeight="1" x14ac:dyDescent="0.2">
      <c r="A33" s="105" t="str">
        <f>IF(A28="","",A28)</f>
        <v>新潟工</v>
      </c>
      <c r="B33" s="16" t="s">
        <v>22</v>
      </c>
      <c r="C33" s="107" t="s">
        <v>442</v>
      </c>
      <c r="D33" s="108"/>
      <c r="E33" s="108"/>
      <c r="F33" s="108"/>
      <c r="G33" s="108"/>
      <c r="H33" s="109"/>
      <c r="I33" s="131" t="s">
        <v>448</v>
      </c>
      <c r="J33" s="147"/>
      <c r="K33" s="147"/>
      <c r="L33" s="147"/>
      <c r="M33" s="147"/>
      <c r="N33" s="133"/>
      <c r="O33" s="96"/>
      <c r="P33" s="97"/>
      <c r="Q33" s="129"/>
      <c r="R33" s="96"/>
      <c r="S33" s="97"/>
      <c r="T33" s="98"/>
      <c r="V33" s="105" t="str">
        <f>IF(V28="","",V28)</f>
        <v>関根学園</v>
      </c>
      <c r="W33" s="16" t="s">
        <v>22</v>
      </c>
      <c r="X33" s="107" t="s">
        <v>423</v>
      </c>
      <c r="Y33" s="108"/>
      <c r="Z33" s="108"/>
      <c r="AA33" s="108"/>
      <c r="AB33" s="108"/>
      <c r="AC33" s="109"/>
      <c r="AD33" s="131" t="s">
        <v>451</v>
      </c>
      <c r="AE33" s="147"/>
      <c r="AF33" s="147"/>
      <c r="AG33" s="147"/>
      <c r="AH33" s="147"/>
      <c r="AI33" s="133"/>
      <c r="AJ33" s="131" t="s">
        <v>452</v>
      </c>
      <c r="AK33" s="132"/>
      <c r="AL33" s="133"/>
      <c r="AM33" s="96"/>
      <c r="AN33" s="97"/>
      <c r="AO33" s="98"/>
    </row>
    <row r="34" spans="1:41" ht="23.4" thickBot="1" x14ac:dyDescent="0.25">
      <c r="A34" s="106"/>
      <c r="B34" s="18" t="s">
        <v>21</v>
      </c>
      <c r="C34" s="102" t="s">
        <v>443</v>
      </c>
      <c r="D34" s="103"/>
      <c r="E34" s="103"/>
      <c r="F34" s="103"/>
      <c r="G34" s="103"/>
      <c r="H34" s="104"/>
      <c r="I34" s="134"/>
      <c r="J34" s="135"/>
      <c r="K34" s="135"/>
      <c r="L34" s="135"/>
      <c r="M34" s="135"/>
      <c r="N34" s="136"/>
      <c r="O34" s="99"/>
      <c r="P34" s="100"/>
      <c r="Q34" s="130"/>
      <c r="R34" s="99"/>
      <c r="S34" s="100"/>
      <c r="T34" s="101"/>
      <c r="V34" s="106"/>
      <c r="W34" s="18" t="s">
        <v>21</v>
      </c>
      <c r="X34" s="102" t="s">
        <v>317</v>
      </c>
      <c r="Y34" s="103"/>
      <c r="Z34" s="103"/>
      <c r="AA34" s="103"/>
      <c r="AB34" s="103"/>
      <c r="AC34" s="104"/>
      <c r="AD34" s="134"/>
      <c r="AE34" s="135"/>
      <c r="AF34" s="135"/>
      <c r="AG34" s="135"/>
      <c r="AH34" s="135"/>
      <c r="AI34" s="136"/>
      <c r="AJ34" s="134"/>
      <c r="AK34" s="135"/>
      <c r="AL34" s="136"/>
      <c r="AM34" s="99"/>
      <c r="AN34" s="100"/>
      <c r="AO34" s="101"/>
    </row>
    <row r="36" spans="1:41" ht="17.399999999999999" thickBot="1" x14ac:dyDescent="0.3">
      <c r="A36" s="4" t="s">
        <v>9</v>
      </c>
      <c r="B36" s="3"/>
      <c r="C36" s="29" t="s">
        <v>26</v>
      </c>
      <c r="D36" s="7"/>
      <c r="E36" s="8"/>
      <c r="F36" s="9" t="s">
        <v>36</v>
      </c>
      <c r="G36" s="6"/>
      <c r="H36" s="6"/>
      <c r="I36" s="6"/>
      <c r="J36" s="6"/>
      <c r="K36" s="6"/>
      <c r="L36" s="6"/>
      <c r="M36" s="6"/>
      <c r="O36" s="23"/>
      <c r="P36" s="24"/>
      <c r="Q36" s="10"/>
      <c r="R36" s="11"/>
      <c r="S36" s="11"/>
      <c r="T36" s="11"/>
      <c r="V36" s="4" t="s">
        <v>23</v>
      </c>
      <c r="W36" s="3"/>
      <c r="X36" s="29" t="s">
        <v>26</v>
      </c>
      <c r="Y36" s="7"/>
      <c r="Z36" s="8"/>
      <c r="AA36" s="9" t="s">
        <v>36</v>
      </c>
      <c r="AB36" s="6"/>
      <c r="AC36" s="6"/>
      <c r="AD36" s="6"/>
      <c r="AE36" s="6"/>
      <c r="AF36" s="6"/>
      <c r="AG36" s="6"/>
      <c r="AH36" s="6"/>
      <c r="AJ36" s="23"/>
      <c r="AK36" s="24"/>
      <c r="AL36" s="10"/>
      <c r="AM36" s="11"/>
      <c r="AN36" s="11"/>
      <c r="AO36" s="11"/>
    </row>
    <row r="37" spans="1:41" ht="21" customHeight="1" thickBot="1" x14ac:dyDescent="0.25">
      <c r="A37" s="43" t="s">
        <v>10</v>
      </c>
      <c r="B37" s="44">
        <v>1</v>
      </c>
      <c r="C37" s="44">
        <v>2</v>
      </c>
      <c r="D37" s="44">
        <v>3</v>
      </c>
      <c r="E37" s="44">
        <v>4</v>
      </c>
      <c r="F37" s="44">
        <v>5</v>
      </c>
      <c r="G37" s="44">
        <v>6</v>
      </c>
      <c r="H37" s="44">
        <v>7</v>
      </c>
      <c r="I37" s="44">
        <v>8</v>
      </c>
      <c r="J37" s="44">
        <v>9</v>
      </c>
      <c r="K37" s="44">
        <v>10</v>
      </c>
      <c r="L37" s="44">
        <v>11</v>
      </c>
      <c r="M37" s="44"/>
      <c r="N37" s="44"/>
      <c r="O37" s="44"/>
      <c r="P37" s="44"/>
      <c r="Q37" s="45" t="s">
        <v>11</v>
      </c>
      <c r="R37" s="12"/>
      <c r="S37" s="12"/>
      <c r="T37" s="12"/>
      <c r="V37" s="43" t="s">
        <v>10</v>
      </c>
      <c r="W37" s="44">
        <v>1</v>
      </c>
      <c r="X37" s="44">
        <v>2</v>
      </c>
      <c r="Y37" s="44">
        <v>3</v>
      </c>
      <c r="Z37" s="44">
        <v>4</v>
      </c>
      <c r="AA37" s="44">
        <v>5</v>
      </c>
      <c r="AB37" s="44">
        <v>6</v>
      </c>
      <c r="AC37" s="44">
        <v>7</v>
      </c>
      <c r="AD37" s="44">
        <v>8</v>
      </c>
      <c r="AE37" s="44">
        <v>9</v>
      </c>
      <c r="AF37" s="44"/>
      <c r="AG37" s="44"/>
      <c r="AH37" s="44"/>
      <c r="AI37" s="44"/>
      <c r="AJ37" s="44"/>
      <c r="AK37" s="44"/>
      <c r="AL37" s="45" t="s">
        <v>11</v>
      </c>
      <c r="AM37" s="12"/>
      <c r="AN37" s="12"/>
      <c r="AO37" s="12"/>
    </row>
    <row r="38" spans="1:41" ht="21" customHeight="1" x14ac:dyDescent="0.2">
      <c r="A38" s="88" t="s">
        <v>188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>
        <v>0</v>
      </c>
      <c r="R38" s="13" t="s">
        <v>12</v>
      </c>
      <c r="S38" s="13">
        <v>5</v>
      </c>
      <c r="T38" s="13" t="s">
        <v>13</v>
      </c>
      <c r="V38" s="88" t="s">
        <v>279</v>
      </c>
      <c r="W38" s="46">
        <v>0</v>
      </c>
      <c r="X38" s="46">
        <v>0</v>
      </c>
      <c r="Y38" s="46">
        <v>1</v>
      </c>
      <c r="Z38" s="46">
        <v>0</v>
      </c>
      <c r="AA38" s="46">
        <v>4</v>
      </c>
      <c r="AB38" s="46">
        <v>0</v>
      </c>
      <c r="AC38" s="46">
        <v>0</v>
      </c>
      <c r="AD38" s="46">
        <v>0</v>
      </c>
      <c r="AE38" s="46">
        <v>0</v>
      </c>
      <c r="AF38" s="46"/>
      <c r="AG38" s="46"/>
      <c r="AH38" s="46"/>
      <c r="AI38" s="46"/>
      <c r="AJ38" s="46"/>
      <c r="AK38" s="46"/>
      <c r="AL38" s="47">
        <v>5</v>
      </c>
      <c r="AM38" s="13" t="s">
        <v>12</v>
      </c>
      <c r="AN38" s="13"/>
      <c r="AO38" s="13" t="s">
        <v>13</v>
      </c>
    </row>
    <row r="39" spans="1:41" ht="21" customHeight="1" thickBot="1" x14ac:dyDescent="0.25">
      <c r="A39" s="89" t="s">
        <v>158</v>
      </c>
      <c r="B39" s="49">
        <v>3</v>
      </c>
      <c r="C39" s="49">
        <v>5</v>
      </c>
      <c r="D39" s="49">
        <v>1</v>
      </c>
      <c r="E39" s="49">
        <v>0</v>
      </c>
      <c r="F39" s="49" t="s">
        <v>42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>
        <v>10</v>
      </c>
      <c r="R39" s="13" t="s">
        <v>14</v>
      </c>
      <c r="S39" s="13"/>
      <c r="T39" s="14" t="s">
        <v>37</v>
      </c>
      <c r="V39" s="89" t="s">
        <v>52</v>
      </c>
      <c r="W39" s="49">
        <v>0</v>
      </c>
      <c r="X39" s="49">
        <v>0</v>
      </c>
      <c r="Y39" s="49">
        <v>4</v>
      </c>
      <c r="Z39" s="49">
        <v>2</v>
      </c>
      <c r="AA39" s="49">
        <v>1</v>
      </c>
      <c r="AB39" s="49">
        <v>1</v>
      </c>
      <c r="AC39" s="49">
        <v>1</v>
      </c>
      <c r="AD39" s="49">
        <v>0</v>
      </c>
      <c r="AE39" s="49" t="s">
        <v>41</v>
      </c>
      <c r="AF39" s="49"/>
      <c r="AG39" s="49"/>
      <c r="AH39" s="49"/>
      <c r="AI39" s="49"/>
      <c r="AJ39" s="49"/>
      <c r="AK39" s="49"/>
      <c r="AL39" s="50">
        <v>9</v>
      </c>
      <c r="AM39" s="13" t="s">
        <v>14</v>
      </c>
      <c r="AN39" s="13"/>
      <c r="AO39" s="14"/>
    </row>
    <row r="40" spans="1:41" ht="6.6" customHeight="1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x14ac:dyDescent="0.2">
      <c r="A41" s="15" t="str">
        <f>A37</f>
        <v>校　名</v>
      </c>
      <c r="B41" s="137" t="s">
        <v>16</v>
      </c>
      <c r="C41" s="138"/>
      <c r="D41" s="138"/>
      <c r="E41" s="138"/>
      <c r="F41" s="138"/>
      <c r="G41" s="138"/>
      <c r="H41" s="138"/>
      <c r="I41" s="137" t="s">
        <v>17</v>
      </c>
      <c r="J41" s="138"/>
      <c r="K41" s="138"/>
      <c r="L41" s="138"/>
      <c r="M41" s="138"/>
      <c r="N41" s="139"/>
      <c r="O41" s="137" t="s">
        <v>18</v>
      </c>
      <c r="P41" s="138"/>
      <c r="Q41" s="139"/>
      <c r="R41" s="137" t="s">
        <v>19</v>
      </c>
      <c r="S41" s="140"/>
      <c r="T41" s="141"/>
      <c r="V41" s="15" t="str">
        <f>V37</f>
        <v>校　名</v>
      </c>
      <c r="W41" s="137" t="s">
        <v>16</v>
      </c>
      <c r="X41" s="138"/>
      <c r="Y41" s="138"/>
      <c r="Z41" s="138"/>
      <c r="AA41" s="138"/>
      <c r="AB41" s="138"/>
      <c r="AC41" s="138"/>
      <c r="AD41" s="137" t="s">
        <v>17</v>
      </c>
      <c r="AE41" s="138"/>
      <c r="AF41" s="138"/>
      <c r="AG41" s="138"/>
      <c r="AH41" s="138"/>
      <c r="AI41" s="139"/>
      <c r="AJ41" s="137" t="s">
        <v>18</v>
      </c>
      <c r="AK41" s="138"/>
      <c r="AL41" s="139"/>
      <c r="AM41" s="137" t="s">
        <v>19</v>
      </c>
      <c r="AN41" s="140"/>
      <c r="AO41" s="141"/>
    </row>
    <row r="42" spans="1:41" ht="22.8" customHeight="1" x14ac:dyDescent="0.2">
      <c r="A42" s="105" t="str">
        <f>IF(A38="","",A38)</f>
        <v>長岡大手</v>
      </c>
      <c r="B42" s="16" t="s">
        <v>22</v>
      </c>
      <c r="C42" s="107" t="s">
        <v>190</v>
      </c>
      <c r="D42" s="108"/>
      <c r="E42" s="108"/>
      <c r="F42" s="108"/>
      <c r="G42" s="108"/>
      <c r="H42" s="109"/>
      <c r="I42" s="131" t="s">
        <v>454</v>
      </c>
      <c r="J42" s="147"/>
      <c r="K42" s="147"/>
      <c r="L42" s="147"/>
      <c r="M42" s="147"/>
      <c r="N42" s="133"/>
      <c r="O42" s="96"/>
      <c r="P42" s="128"/>
      <c r="Q42" s="129"/>
      <c r="R42" s="96"/>
      <c r="S42" s="97"/>
      <c r="T42" s="98"/>
      <c r="V42" s="105" t="str">
        <f>IF(V38="","",V38)</f>
        <v>柏崎</v>
      </c>
      <c r="W42" s="16" t="s">
        <v>22</v>
      </c>
      <c r="X42" s="107" t="s">
        <v>415</v>
      </c>
      <c r="Y42" s="108"/>
      <c r="Z42" s="108"/>
      <c r="AA42" s="108"/>
      <c r="AB42" s="108"/>
      <c r="AC42" s="109"/>
      <c r="AD42" s="96"/>
      <c r="AE42" s="128"/>
      <c r="AF42" s="128"/>
      <c r="AG42" s="128"/>
      <c r="AH42" s="128"/>
      <c r="AI42" s="129"/>
      <c r="AJ42" s="131" t="s">
        <v>456</v>
      </c>
      <c r="AK42" s="147"/>
      <c r="AL42" s="133"/>
      <c r="AM42" s="96"/>
      <c r="AN42" s="97"/>
      <c r="AO42" s="98"/>
    </row>
    <row r="43" spans="1:41" ht="22.8" x14ac:dyDescent="0.2">
      <c r="A43" s="142"/>
      <c r="B43" s="17" t="s">
        <v>21</v>
      </c>
      <c r="C43" s="151" t="s">
        <v>191</v>
      </c>
      <c r="D43" s="152"/>
      <c r="E43" s="152"/>
      <c r="F43" s="152"/>
      <c r="G43" s="152"/>
      <c r="H43" s="153"/>
      <c r="I43" s="148"/>
      <c r="J43" s="149"/>
      <c r="K43" s="149"/>
      <c r="L43" s="149"/>
      <c r="M43" s="149"/>
      <c r="N43" s="150"/>
      <c r="O43" s="143"/>
      <c r="P43" s="144"/>
      <c r="Q43" s="145"/>
      <c r="R43" s="143"/>
      <c r="S43" s="144"/>
      <c r="T43" s="146"/>
      <c r="V43" s="142"/>
      <c r="W43" s="17" t="s">
        <v>21</v>
      </c>
      <c r="X43" s="151" t="s">
        <v>277</v>
      </c>
      <c r="Y43" s="152"/>
      <c r="Z43" s="152"/>
      <c r="AA43" s="152"/>
      <c r="AB43" s="152"/>
      <c r="AC43" s="153"/>
      <c r="AD43" s="143"/>
      <c r="AE43" s="144"/>
      <c r="AF43" s="144"/>
      <c r="AG43" s="144"/>
      <c r="AH43" s="144"/>
      <c r="AI43" s="145"/>
      <c r="AJ43" s="148"/>
      <c r="AK43" s="149"/>
      <c r="AL43" s="150"/>
      <c r="AM43" s="143"/>
      <c r="AN43" s="144"/>
      <c r="AO43" s="146"/>
    </row>
    <row r="44" spans="1:41" ht="22.8" customHeight="1" x14ac:dyDescent="0.2">
      <c r="A44" s="105" t="str">
        <f>IF(A39="","",A39)</f>
        <v>日本文理</v>
      </c>
      <c r="B44" s="16" t="s">
        <v>22</v>
      </c>
      <c r="C44" s="107" t="s">
        <v>453</v>
      </c>
      <c r="D44" s="108"/>
      <c r="E44" s="108"/>
      <c r="F44" s="108"/>
      <c r="G44" s="108"/>
      <c r="H44" s="109"/>
      <c r="I44" s="96"/>
      <c r="J44" s="128"/>
      <c r="K44" s="128"/>
      <c r="L44" s="128"/>
      <c r="M44" s="128"/>
      <c r="N44" s="129"/>
      <c r="O44" s="96"/>
      <c r="P44" s="97"/>
      <c r="Q44" s="129"/>
      <c r="R44" s="131" t="s">
        <v>455</v>
      </c>
      <c r="S44" s="132"/>
      <c r="T44" s="183"/>
      <c r="V44" s="105" t="str">
        <f>IF(V39="","",V39)</f>
        <v>加茂暁星</v>
      </c>
      <c r="W44" s="16" t="s">
        <v>22</v>
      </c>
      <c r="X44" s="107" t="s">
        <v>399</v>
      </c>
      <c r="Y44" s="108"/>
      <c r="Z44" s="108"/>
      <c r="AA44" s="108"/>
      <c r="AB44" s="108"/>
      <c r="AC44" s="109"/>
      <c r="AD44" s="131" t="s">
        <v>458</v>
      </c>
      <c r="AE44" s="147"/>
      <c r="AF44" s="147"/>
      <c r="AG44" s="147"/>
      <c r="AH44" s="147"/>
      <c r="AI44" s="133"/>
      <c r="AJ44" s="131" t="s">
        <v>457</v>
      </c>
      <c r="AK44" s="132"/>
      <c r="AL44" s="133"/>
      <c r="AM44" s="96"/>
      <c r="AN44" s="97"/>
      <c r="AO44" s="98"/>
    </row>
    <row r="45" spans="1:41" ht="23.4" thickBot="1" x14ac:dyDescent="0.25">
      <c r="A45" s="106"/>
      <c r="B45" s="18" t="s">
        <v>21</v>
      </c>
      <c r="C45" s="102" t="s">
        <v>370</v>
      </c>
      <c r="D45" s="103"/>
      <c r="E45" s="103"/>
      <c r="F45" s="103"/>
      <c r="G45" s="103"/>
      <c r="H45" s="104"/>
      <c r="I45" s="99"/>
      <c r="J45" s="100"/>
      <c r="K45" s="100"/>
      <c r="L45" s="100"/>
      <c r="M45" s="100"/>
      <c r="N45" s="130"/>
      <c r="O45" s="99"/>
      <c r="P45" s="100"/>
      <c r="Q45" s="130"/>
      <c r="R45" s="134"/>
      <c r="S45" s="135"/>
      <c r="T45" s="188"/>
      <c r="V45" s="106"/>
      <c r="W45" s="18" t="s">
        <v>21</v>
      </c>
      <c r="X45" s="102" t="s">
        <v>54</v>
      </c>
      <c r="Y45" s="103"/>
      <c r="Z45" s="103"/>
      <c r="AA45" s="103"/>
      <c r="AB45" s="103"/>
      <c r="AC45" s="104"/>
      <c r="AD45" s="134"/>
      <c r="AE45" s="135"/>
      <c r="AF45" s="135"/>
      <c r="AG45" s="135"/>
      <c r="AH45" s="135"/>
      <c r="AI45" s="136"/>
      <c r="AJ45" s="134"/>
      <c r="AK45" s="135"/>
      <c r="AL45" s="136"/>
      <c r="AM45" s="99"/>
      <c r="AN45" s="100"/>
      <c r="AO45" s="101"/>
    </row>
  </sheetData>
  <mergeCells count="128">
    <mergeCell ref="O41:Q41"/>
    <mergeCell ref="R41:T41"/>
    <mergeCell ref="W41:AC41"/>
    <mergeCell ref="AD41:AI41"/>
    <mergeCell ref="X44:AC44"/>
    <mergeCell ref="AD44:AI45"/>
    <mergeCell ref="AJ44:AL45"/>
    <mergeCell ref="AM44:AO45"/>
    <mergeCell ref="C45:H45"/>
    <mergeCell ref="X45:AC45"/>
    <mergeCell ref="AJ42:AL43"/>
    <mergeCell ref="AM42:AO43"/>
    <mergeCell ref="C43:H43"/>
    <mergeCell ref="X43:AC43"/>
    <mergeCell ref="C34:H34"/>
    <mergeCell ref="X34:AC34"/>
    <mergeCell ref="AJ31:AL32"/>
    <mergeCell ref="AM31:AO32"/>
    <mergeCell ref="C32:H32"/>
    <mergeCell ref="X32:AC32"/>
    <mergeCell ref="A44:A45"/>
    <mergeCell ref="C44:H44"/>
    <mergeCell ref="I44:N45"/>
    <mergeCell ref="O44:Q45"/>
    <mergeCell ref="R44:T45"/>
    <mergeCell ref="V44:V45"/>
    <mergeCell ref="AJ41:AL41"/>
    <mergeCell ref="AM41:AO41"/>
    <mergeCell ref="A42:A43"/>
    <mergeCell ref="C42:H42"/>
    <mergeCell ref="I42:N43"/>
    <mergeCell ref="O42:Q43"/>
    <mergeCell ref="R42:T43"/>
    <mergeCell ref="V42:V43"/>
    <mergeCell ref="X42:AC42"/>
    <mergeCell ref="AD42:AI43"/>
    <mergeCell ref="B41:H41"/>
    <mergeCell ref="I41:N41"/>
    <mergeCell ref="I30:N30"/>
    <mergeCell ref="O30:Q30"/>
    <mergeCell ref="R30:T30"/>
    <mergeCell ref="W30:AC30"/>
    <mergeCell ref="AD30:AI30"/>
    <mergeCell ref="X33:AC33"/>
    <mergeCell ref="AD33:AI34"/>
    <mergeCell ref="AJ33:AL34"/>
    <mergeCell ref="AM33:AO34"/>
    <mergeCell ref="AM22:AO23"/>
    <mergeCell ref="C23:H23"/>
    <mergeCell ref="X23:AC23"/>
    <mergeCell ref="AJ20:AL21"/>
    <mergeCell ref="AM20:AO21"/>
    <mergeCell ref="C21:H21"/>
    <mergeCell ref="X21:AC21"/>
    <mergeCell ref="A33:A34"/>
    <mergeCell ref="C33:H33"/>
    <mergeCell ref="I33:N34"/>
    <mergeCell ref="O33:Q34"/>
    <mergeCell ref="R33:T34"/>
    <mergeCell ref="V33:V34"/>
    <mergeCell ref="AJ30:AL30"/>
    <mergeCell ref="AM30:AO30"/>
    <mergeCell ref="A31:A32"/>
    <mergeCell ref="C31:H31"/>
    <mergeCell ref="I31:N32"/>
    <mergeCell ref="O31:Q32"/>
    <mergeCell ref="R31:T32"/>
    <mergeCell ref="V31:V32"/>
    <mergeCell ref="X31:AC31"/>
    <mergeCell ref="AD31:AI32"/>
    <mergeCell ref="B30:H30"/>
    <mergeCell ref="B19:H19"/>
    <mergeCell ref="I19:N19"/>
    <mergeCell ref="O19:Q19"/>
    <mergeCell ref="R19:T19"/>
    <mergeCell ref="W19:AC19"/>
    <mergeCell ref="AD19:AI19"/>
    <mergeCell ref="X22:AC22"/>
    <mergeCell ref="AD22:AI23"/>
    <mergeCell ref="AJ22:AL23"/>
    <mergeCell ref="AJ11:AL12"/>
    <mergeCell ref="AM11:AO12"/>
    <mergeCell ref="C12:H12"/>
    <mergeCell ref="X12:AC12"/>
    <mergeCell ref="AJ9:AL10"/>
    <mergeCell ref="AM9:AO10"/>
    <mergeCell ref="C10:H10"/>
    <mergeCell ref="X10:AC10"/>
    <mergeCell ref="A22:A23"/>
    <mergeCell ref="C22:H22"/>
    <mergeCell ref="I22:N23"/>
    <mergeCell ref="O22:Q23"/>
    <mergeCell ref="R22:T23"/>
    <mergeCell ref="V22:V23"/>
    <mergeCell ref="AJ19:AL19"/>
    <mergeCell ref="AM19:AO19"/>
    <mergeCell ref="A20:A21"/>
    <mergeCell ref="C20:H20"/>
    <mergeCell ref="I20:N21"/>
    <mergeCell ref="O20:Q21"/>
    <mergeCell ref="R20:T21"/>
    <mergeCell ref="V20:V21"/>
    <mergeCell ref="X20:AC20"/>
    <mergeCell ref="AD20:AI21"/>
    <mergeCell ref="A11:A12"/>
    <mergeCell ref="C11:H11"/>
    <mergeCell ref="I11:N12"/>
    <mergeCell ref="O11:Q12"/>
    <mergeCell ref="R11:T12"/>
    <mergeCell ref="V11:V12"/>
    <mergeCell ref="AJ8:AL8"/>
    <mergeCell ref="AM8:AO8"/>
    <mergeCell ref="A9:A10"/>
    <mergeCell ref="C9:H9"/>
    <mergeCell ref="I9:N10"/>
    <mergeCell ref="O9:Q10"/>
    <mergeCell ref="R9:T10"/>
    <mergeCell ref="V9:V10"/>
    <mergeCell ref="X9:AC9"/>
    <mergeCell ref="AD9:AI10"/>
    <mergeCell ref="B8:H8"/>
    <mergeCell ref="I8:N8"/>
    <mergeCell ref="O8:Q8"/>
    <mergeCell ref="R8:T8"/>
    <mergeCell ref="W8:AC8"/>
    <mergeCell ref="AD8:AI8"/>
    <mergeCell ref="X11:AC11"/>
    <mergeCell ref="AD11:AI12"/>
  </mergeCells>
  <phoneticPr fontId="1"/>
  <pageMargins left="0.7" right="0.7" top="0.75" bottom="0.75" header="0.3" footer="0.3"/>
  <pageSetup paperSize="9" scale="41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5A16-29BA-4F7D-B02D-CAAB4869F09D}">
  <dimension ref="A1:AO49"/>
  <sheetViews>
    <sheetView showGridLines="0" tabSelected="1" view="pageBreakPreview" topLeftCell="E1" zoomScale="60" zoomScaleNormal="100" workbookViewId="0">
      <selection activeCell="AJ48" sqref="AJ48:AL49"/>
    </sheetView>
  </sheetViews>
  <sheetFormatPr defaultColWidth="9" defaultRowHeight="14.4" x14ac:dyDescent="0.2"/>
  <cols>
    <col min="1" max="1" width="13.21875" style="1" customWidth="1"/>
    <col min="2" max="16" width="3.88671875" style="1" customWidth="1"/>
    <col min="17" max="17" width="9.109375" style="1" customWidth="1"/>
    <col min="18" max="18" width="6.44140625" style="1" bestFit="1" customWidth="1"/>
    <col min="19" max="19" width="3.6640625" style="1" customWidth="1"/>
    <col min="20" max="20" width="11.5546875" style="1" bestFit="1" customWidth="1"/>
    <col min="21" max="21" width="5.77734375" style="1" customWidth="1"/>
    <col min="22" max="22" width="13.21875" style="1" customWidth="1"/>
    <col min="23" max="37" width="3.88671875" style="1" customWidth="1"/>
    <col min="38" max="38" width="9.109375" style="1" customWidth="1"/>
    <col min="39" max="39" width="6.44140625" style="1" bestFit="1" customWidth="1"/>
    <col min="40" max="40" width="3.21875" style="1" bestFit="1" customWidth="1"/>
    <col min="41" max="41" width="11.5546875" style="1" bestFit="1" customWidth="1"/>
    <col min="42" max="16384" width="9" style="1"/>
  </cols>
  <sheetData>
    <row r="1" spans="1:41" x14ac:dyDescent="0.2">
      <c r="A1" s="31" t="s">
        <v>0</v>
      </c>
      <c r="B1" s="32">
        <v>8</v>
      </c>
      <c r="C1" s="33" t="s">
        <v>1</v>
      </c>
      <c r="D1" s="33"/>
      <c r="E1" s="31" t="s">
        <v>2</v>
      </c>
      <c r="F1" s="32">
        <v>2</v>
      </c>
      <c r="G1" s="32" t="s">
        <v>3</v>
      </c>
      <c r="H1" s="32">
        <v>9</v>
      </c>
      <c r="I1" s="32" t="s">
        <v>4</v>
      </c>
      <c r="J1" s="32">
        <v>19</v>
      </c>
      <c r="K1" s="31" t="s">
        <v>5</v>
      </c>
      <c r="L1" s="31" t="s">
        <v>6</v>
      </c>
      <c r="M1" s="32" t="s">
        <v>7</v>
      </c>
      <c r="N1" s="33" t="s">
        <v>8</v>
      </c>
      <c r="O1" s="34"/>
      <c r="P1" s="35"/>
      <c r="Q1" s="25"/>
      <c r="R1" s="25"/>
      <c r="S1" s="25"/>
      <c r="T1" s="25"/>
      <c r="V1" s="13"/>
      <c r="W1" s="19"/>
      <c r="X1" s="20"/>
      <c r="Y1" s="21"/>
      <c r="Z1" s="21"/>
      <c r="AA1" s="21"/>
      <c r="AB1" s="21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6.8" x14ac:dyDescent="0.25">
      <c r="A2" s="4"/>
      <c r="B2" s="3"/>
      <c r="C2" s="2"/>
      <c r="E2" s="5"/>
      <c r="F2" s="6"/>
      <c r="G2" s="6"/>
      <c r="H2" s="6"/>
      <c r="I2" s="6"/>
      <c r="J2" s="6"/>
      <c r="K2" s="6"/>
      <c r="L2" s="6"/>
      <c r="M2" s="6"/>
      <c r="N2" s="6"/>
      <c r="O2" s="26"/>
      <c r="P2" s="27"/>
      <c r="Q2" s="25"/>
      <c r="R2" s="28"/>
      <c r="S2" s="28"/>
      <c r="T2" s="28"/>
      <c r="V2" s="13"/>
      <c r="W2" s="19"/>
      <c r="X2" s="20"/>
      <c r="Y2" s="21"/>
      <c r="Z2" s="21"/>
      <c r="AA2" s="21"/>
      <c r="AB2" s="21"/>
      <c r="AC2" s="21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7.399999999999999" thickBot="1" x14ac:dyDescent="0.3">
      <c r="A3" s="4" t="s">
        <v>9</v>
      </c>
      <c r="B3" s="3"/>
      <c r="C3" s="29" t="s">
        <v>222</v>
      </c>
      <c r="D3" s="7"/>
      <c r="E3" s="8"/>
      <c r="F3" s="9" t="s">
        <v>38</v>
      </c>
      <c r="G3" s="6"/>
      <c r="H3" s="6"/>
      <c r="I3" s="6"/>
      <c r="J3" s="6"/>
      <c r="K3" s="6"/>
      <c r="L3" s="6"/>
      <c r="M3" s="6"/>
      <c r="O3" s="23"/>
      <c r="P3" s="24"/>
      <c r="Q3" s="10"/>
      <c r="R3" s="11"/>
      <c r="S3" s="11"/>
      <c r="T3" s="11"/>
      <c r="V3" s="4" t="s">
        <v>23</v>
      </c>
      <c r="W3" s="3"/>
      <c r="X3" s="29" t="s">
        <v>222</v>
      </c>
      <c r="Y3" s="7"/>
      <c r="Z3" s="8"/>
      <c r="AA3" s="9" t="s">
        <v>38</v>
      </c>
      <c r="AB3" s="6"/>
      <c r="AC3" s="6"/>
      <c r="AD3" s="6"/>
      <c r="AE3" s="6"/>
      <c r="AF3" s="6"/>
      <c r="AG3" s="6"/>
      <c r="AH3" s="6"/>
      <c r="AJ3" s="23"/>
      <c r="AK3" s="24"/>
      <c r="AL3" s="10"/>
      <c r="AM3" s="11"/>
      <c r="AN3" s="11"/>
      <c r="AO3" s="11"/>
    </row>
    <row r="4" spans="1:41" ht="21" customHeight="1" thickBot="1" x14ac:dyDescent="0.25">
      <c r="A4" s="43" t="s">
        <v>10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/>
      <c r="L4" s="44"/>
      <c r="M4" s="44"/>
      <c r="N4" s="44"/>
      <c r="O4" s="44"/>
      <c r="P4" s="44"/>
      <c r="Q4" s="45" t="s">
        <v>11</v>
      </c>
      <c r="R4" s="12"/>
      <c r="S4" s="12"/>
      <c r="T4" s="12"/>
      <c r="V4" s="43" t="s">
        <v>24</v>
      </c>
      <c r="W4" s="44">
        <v>1</v>
      </c>
      <c r="X4" s="44">
        <v>2</v>
      </c>
      <c r="Y4" s="44">
        <v>3</v>
      </c>
      <c r="Z4" s="44">
        <v>4</v>
      </c>
      <c r="AA4" s="44">
        <v>5</v>
      </c>
      <c r="AB4" s="44">
        <v>6</v>
      </c>
      <c r="AC4" s="44">
        <v>7</v>
      </c>
      <c r="AD4" s="44">
        <v>8</v>
      </c>
      <c r="AE4" s="44">
        <v>9</v>
      </c>
      <c r="AF4" s="44"/>
      <c r="AG4" s="44"/>
      <c r="AH4" s="44"/>
      <c r="AI4" s="44"/>
      <c r="AJ4" s="44"/>
      <c r="AK4" s="44"/>
      <c r="AL4" s="45" t="s">
        <v>11</v>
      </c>
      <c r="AM4" s="12"/>
      <c r="AN4" s="12"/>
      <c r="AO4" s="12"/>
    </row>
    <row r="5" spans="1:41" ht="21" customHeight="1" x14ac:dyDescent="0.2">
      <c r="A5" s="51" t="s">
        <v>459</v>
      </c>
      <c r="B5" s="46">
        <v>0</v>
      </c>
      <c r="C5" s="46">
        <v>0</v>
      </c>
      <c r="D5" s="46">
        <v>1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  <c r="J5" s="46">
        <v>0</v>
      </c>
      <c r="K5" s="46"/>
      <c r="L5" s="46"/>
      <c r="M5" s="46"/>
      <c r="N5" s="46"/>
      <c r="O5" s="46"/>
      <c r="P5" s="46"/>
      <c r="Q5" s="47">
        <v>2</v>
      </c>
      <c r="R5" s="13" t="s">
        <v>12</v>
      </c>
      <c r="S5" s="13"/>
      <c r="T5" s="13" t="s">
        <v>13</v>
      </c>
      <c r="V5" s="88" t="s">
        <v>204</v>
      </c>
      <c r="W5" s="46">
        <v>0</v>
      </c>
      <c r="X5" s="46">
        <v>1</v>
      </c>
      <c r="Y5" s="46">
        <v>0</v>
      </c>
      <c r="Z5" s="46">
        <v>0</v>
      </c>
      <c r="AA5" s="46">
        <v>0</v>
      </c>
      <c r="AB5" s="46">
        <v>0</v>
      </c>
      <c r="AC5" s="46">
        <v>3</v>
      </c>
      <c r="AD5" s="46">
        <v>0</v>
      </c>
      <c r="AE5" s="46">
        <v>0</v>
      </c>
      <c r="AF5" s="46"/>
      <c r="AG5" s="46"/>
      <c r="AH5" s="46"/>
      <c r="AI5" s="46"/>
      <c r="AJ5" s="46"/>
      <c r="AK5" s="46"/>
      <c r="AL5" s="47">
        <v>4</v>
      </c>
      <c r="AM5" s="13" t="s">
        <v>12</v>
      </c>
      <c r="AN5" s="13"/>
      <c r="AO5" s="13" t="s">
        <v>13</v>
      </c>
    </row>
    <row r="6" spans="1:41" ht="21" customHeight="1" thickBot="1" x14ac:dyDescent="0.25">
      <c r="A6" s="48" t="s">
        <v>245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1</v>
      </c>
      <c r="I6" s="49">
        <v>0</v>
      </c>
      <c r="J6" s="49">
        <v>0</v>
      </c>
      <c r="K6" s="49"/>
      <c r="L6" s="49"/>
      <c r="M6" s="49"/>
      <c r="N6" s="49"/>
      <c r="O6" s="49"/>
      <c r="P6" s="49"/>
      <c r="Q6" s="50">
        <v>1</v>
      </c>
      <c r="R6" s="13" t="s">
        <v>14</v>
      </c>
      <c r="S6" s="13"/>
      <c r="T6" s="14" t="s">
        <v>37</v>
      </c>
      <c r="V6" s="89" t="s">
        <v>71</v>
      </c>
      <c r="W6" s="49">
        <v>0</v>
      </c>
      <c r="X6" s="49">
        <v>1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 t="s">
        <v>72</v>
      </c>
      <c r="AF6" s="49"/>
      <c r="AG6" s="49"/>
      <c r="AH6" s="49"/>
      <c r="AI6" s="49"/>
      <c r="AJ6" s="49"/>
      <c r="AK6" s="49"/>
      <c r="AL6" s="50">
        <v>5</v>
      </c>
      <c r="AM6" s="13" t="s">
        <v>14</v>
      </c>
      <c r="AN6" s="13"/>
      <c r="AO6" s="14" t="s">
        <v>15</v>
      </c>
    </row>
    <row r="7" spans="1:41" ht="6" customHeight="1" thickBo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x14ac:dyDescent="0.2">
      <c r="A8" s="15" t="str">
        <f>A4</f>
        <v>校　名</v>
      </c>
      <c r="B8" s="137" t="s">
        <v>16</v>
      </c>
      <c r="C8" s="138"/>
      <c r="D8" s="138"/>
      <c r="E8" s="138"/>
      <c r="F8" s="138"/>
      <c r="G8" s="138"/>
      <c r="H8" s="138"/>
      <c r="I8" s="137" t="s">
        <v>17</v>
      </c>
      <c r="J8" s="138"/>
      <c r="K8" s="138"/>
      <c r="L8" s="138"/>
      <c r="M8" s="138"/>
      <c r="N8" s="139"/>
      <c r="O8" s="137" t="s">
        <v>18</v>
      </c>
      <c r="P8" s="138"/>
      <c r="Q8" s="139"/>
      <c r="R8" s="137" t="s">
        <v>19</v>
      </c>
      <c r="S8" s="140"/>
      <c r="T8" s="141"/>
      <c r="V8" s="15" t="str">
        <f>V4</f>
        <v>校　名</v>
      </c>
      <c r="W8" s="137" t="s">
        <v>16</v>
      </c>
      <c r="X8" s="138"/>
      <c r="Y8" s="138"/>
      <c r="Z8" s="138"/>
      <c r="AA8" s="138"/>
      <c r="AB8" s="138"/>
      <c r="AC8" s="138"/>
      <c r="AD8" s="137" t="s">
        <v>17</v>
      </c>
      <c r="AE8" s="138"/>
      <c r="AF8" s="138"/>
      <c r="AG8" s="138"/>
      <c r="AH8" s="138"/>
      <c r="AI8" s="139"/>
      <c r="AJ8" s="137" t="s">
        <v>462</v>
      </c>
      <c r="AK8" s="138"/>
      <c r="AL8" s="139"/>
      <c r="AM8" s="137" t="s">
        <v>19</v>
      </c>
      <c r="AN8" s="140"/>
      <c r="AO8" s="141"/>
    </row>
    <row r="9" spans="1:41" ht="22.8" customHeight="1" x14ac:dyDescent="0.2">
      <c r="A9" s="105" t="str">
        <f>IF(A5="","",A5)</f>
        <v>東京学館新潟</v>
      </c>
      <c r="B9" s="16" t="s">
        <v>22</v>
      </c>
      <c r="C9" s="107" t="s">
        <v>359</v>
      </c>
      <c r="D9" s="108"/>
      <c r="E9" s="108"/>
      <c r="F9" s="108"/>
      <c r="G9" s="108"/>
      <c r="H9" s="109"/>
      <c r="I9" s="131" t="s">
        <v>461</v>
      </c>
      <c r="J9" s="147"/>
      <c r="K9" s="147"/>
      <c r="L9" s="147"/>
      <c r="M9" s="147"/>
      <c r="N9" s="133"/>
      <c r="O9" s="96"/>
      <c r="P9" s="128"/>
      <c r="Q9" s="129"/>
      <c r="R9" s="96"/>
      <c r="S9" s="97"/>
      <c r="T9" s="98"/>
      <c r="V9" s="105" t="str">
        <f>IF(V5="","",V5)</f>
        <v>中越</v>
      </c>
      <c r="W9" s="16" t="s">
        <v>22</v>
      </c>
      <c r="X9" s="107" t="s">
        <v>206</v>
      </c>
      <c r="Y9" s="108"/>
      <c r="Z9" s="108"/>
      <c r="AA9" s="108"/>
      <c r="AB9" s="108"/>
      <c r="AC9" s="109"/>
      <c r="AD9" s="131" t="s">
        <v>465</v>
      </c>
      <c r="AE9" s="147"/>
      <c r="AF9" s="147"/>
      <c r="AG9" s="147"/>
      <c r="AH9" s="147"/>
      <c r="AI9" s="133"/>
      <c r="AJ9" s="96"/>
      <c r="AK9" s="128"/>
      <c r="AL9" s="129"/>
      <c r="AM9" s="96"/>
      <c r="AN9" s="97"/>
      <c r="AO9" s="98"/>
    </row>
    <row r="10" spans="1:41" ht="22.8" x14ac:dyDescent="0.2">
      <c r="A10" s="142"/>
      <c r="B10" s="17" t="s">
        <v>21</v>
      </c>
      <c r="C10" s="151" t="s">
        <v>360</v>
      </c>
      <c r="D10" s="152"/>
      <c r="E10" s="152"/>
      <c r="F10" s="152"/>
      <c r="G10" s="152"/>
      <c r="H10" s="153"/>
      <c r="I10" s="148"/>
      <c r="J10" s="149"/>
      <c r="K10" s="149"/>
      <c r="L10" s="149"/>
      <c r="M10" s="149"/>
      <c r="N10" s="150"/>
      <c r="O10" s="143"/>
      <c r="P10" s="144"/>
      <c r="Q10" s="145"/>
      <c r="R10" s="143"/>
      <c r="S10" s="144"/>
      <c r="T10" s="146"/>
      <c r="V10" s="142"/>
      <c r="W10" s="17" t="s">
        <v>21</v>
      </c>
      <c r="X10" s="151" t="s">
        <v>207</v>
      </c>
      <c r="Y10" s="152"/>
      <c r="Z10" s="152"/>
      <c r="AA10" s="152"/>
      <c r="AB10" s="152"/>
      <c r="AC10" s="153"/>
      <c r="AD10" s="148"/>
      <c r="AE10" s="149"/>
      <c r="AF10" s="149"/>
      <c r="AG10" s="149"/>
      <c r="AH10" s="149"/>
      <c r="AI10" s="150"/>
      <c r="AJ10" s="143"/>
      <c r="AK10" s="144"/>
      <c r="AL10" s="145"/>
      <c r="AM10" s="143"/>
      <c r="AN10" s="144"/>
      <c r="AO10" s="146"/>
    </row>
    <row r="11" spans="1:41" ht="22.8" customHeight="1" x14ac:dyDescent="0.2">
      <c r="A11" s="105" t="str">
        <f>IF(A6="","",A6)</f>
        <v>新発田中央</v>
      </c>
      <c r="B11" s="16" t="s">
        <v>22</v>
      </c>
      <c r="C11" s="107" t="s">
        <v>247</v>
      </c>
      <c r="D11" s="108"/>
      <c r="E11" s="108"/>
      <c r="F11" s="108"/>
      <c r="G11" s="108"/>
      <c r="H11" s="109"/>
      <c r="I11" s="131" t="s">
        <v>460</v>
      </c>
      <c r="J11" s="147"/>
      <c r="K11" s="147"/>
      <c r="L11" s="147"/>
      <c r="M11" s="147"/>
      <c r="N11" s="133"/>
      <c r="O11" s="96"/>
      <c r="P11" s="97"/>
      <c r="Q11" s="129"/>
      <c r="R11" s="96"/>
      <c r="S11" s="97"/>
      <c r="T11" s="98"/>
      <c r="V11" s="105" t="str">
        <f>IF(V6="","",V6)</f>
        <v>新潟明訓</v>
      </c>
      <c r="W11" s="16" t="s">
        <v>22</v>
      </c>
      <c r="X11" s="107" t="s">
        <v>463</v>
      </c>
      <c r="Y11" s="108"/>
      <c r="Z11" s="108"/>
      <c r="AA11" s="108"/>
      <c r="AB11" s="108"/>
      <c r="AC11" s="109"/>
      <c r="AD11" s="131" t="s">
        <v>466</v>
      </c>
      <c r="AE11" s="147"/>
      <c r="AF11" s="147"/>
      <c r="AG11" s="147"/>
      <c r="AH11" s="147"/>
      <c r="AI11" s="133"/>
      <c r="AJ11" s="96"/>
      <c r="AK11" s="97"/>
      <c r="AL11" s="129"/>
      <c r="AM11" s="96"/>
      <c r="AN11" s="97"/>
      <c r="AO11" s="98"/>
    </row>
    <row r="12" spans="1:41" ht="23.4" thickBot="1" x14ac:dyDescent="0.25">
      <c r="A12" s="106"/>
      <c r="B12" s="18" t="s">
        <v>21</v>
      </c>
      <c r="C12" s="102" t="s">
        <v>248</v>
      </c>
      <c r="D12" s="103"/>
      <c r="E12" s="103"/>
      <c r="F12" s="103"/>
      <c r="G12" s="103"/>
      <c r="H12" s="104"/>
      <c r="I12" s="134"/>
      <c r="J12" s="135"/>
      <c r="K12" s="135"/>
      <c r="L12" s="135"/>
      <c r="M12" s="135"/>
      <c r="N12" s="136"/>
      <c r="O12" s="99"/>
      <c r="P12" s="100"/>
      <c r="Q12" s="130"/>
      <c r="R12" s="99"/>
      <c r="S12" s="100"/>
      <c r="T12" s="101"/>
      <c r="V12" s="106"/>
      <c r="W12" s="18" t="s">
        <v>21</v>
      </c>
      <c r="X12" s="102" t="s">
        <v>76</v>
      </c>
      <c r="Y12" s="103"/>
      <c r="Z12" s="103"/>
      <c r="AA12" s="103"/>
      <c r="AB12" s="103"/>
      <c r="AC12" s="104"/>
      <c r="AD12" s="134"/>
      <c r="AE12" s="135"/>
      <c r="AF12" s="135"/>
      <c r="AG12" s="135"/>
      <c r="AH12" s="135"/>
      <c r="AI12" s="136"/>
      <c r="AJ12" s="99"/>
      <c r="AK12" s="100"/>
      <c r="AL12" s="130"/>
      <c r="AM12" s="99"/>
      <c r="AN12" s="100"/>
      <c r="AO12" s="101"/>
    </row>
    <row r="13" spans="1:41" s="71" customFormat="1" x14ac:dyDescent="0.2">
      <c r="A13" s="64"/>
      <c r="B13" s="65"/>
      <c r="C13" s="66"/>
      <c r="D13" s="67"/>
      <c r="E13" s="67"/>
      <c r="F13" s="67"/>
      <c r="G13" s="67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V13" s="64"/>
      <c r="W13" s="65"/>
      <c r="X13" s="69"/>
      <c r="Y13" s="70"/>
      <c r="Z13" s="70"/>
      <c r="AA13" s="70"/>
      <c r="AB13" s="70"/>
      <c r="AC13" s="70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</row>
    <row r="14" spans="1:41" ht="17.399999999999999" thickBot="1" x14ac:dyDescent="0.3">
      <c r="A14" s="4" t="s">
        <v>9</v>
      </c>
      <c r="B14" s="3"/>
      <c r="C14" s="29" t="s">
        <v>26</v>
      </c>
      <c r="D14" s="7"/>
      <c r="E14" s="8"/>
      <c r="F14" s="9" t="s">
        <v>38</v>
      </c>
      <c r="G14" s="6"/>
      <c r="H14" s="6"/>
      <c r="I14" s="6"/>
      <c r="J14" s="6"/>
      <c r="K14" s="6"/>
      <c r="L14" s="6"/>
      <c r="M14" s="6"/>
      <c r="O14" s="23"/>
      <c r="P14" s="24"/>
      <c r="Q14" s="10"/>
      <c r="R14" s="11"/>
      <c r="S14" s="11"/>
      <c r="T14" s="11"/>
      <c r="V14" s="4" t="s">
        <v>23</v>
      </c>
      <c r="W14" s="3"/>
      <c r="X14" s="29" t="s">
        <v>26</v>
      </c>
      <c r="Y14" s="7"/>
      <c r="Z14" s="8"/>
      <c r="AA14" s="9" t="s">
        <v>38</v>
      </c>
      <c r="AB14" s="6"/>
      <c r="AC14" s="6"/>
      <c r="AD14" s="6"/>
      <c r="AE14" s="6"/>
      <c r="AF14" s="6"/>
      <c r="AG14" s="6"/>
      <c r="AH14" s="6"/>
      <c r="AJ14" s="23"/>
      <c r="AK14" s="24"/>
      <c r="AL14" s="10"/>
      <c r="AM14" s="11"/>
      <c r="AN14" s="11"/>
      <c r="AO14" s="11"/>
    </row>
    <row r="15" spans="1:41" ht="21" customHeight="1" thickBot="1" x14ac:dyDescent="0.25">
      <c r="A15" s="43" t="s">
        <v>10</v>
      </c>
      <c r="B15" s="44">
        <v>1</v>
      </c>
      <c r="C15" s="44">
        <v>2</v>
      </c>
      <c r="D15" s="44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4">
        <v>9</v>
      </c>
      <c r="K15" s="44"/>
      <c r="L15" s="44"/>
      <c r="M15" s="44"/>
      <c r="N15" s="44"/>
      <c r="O15" s="44"/>
      <c r="P15" s="44"/>
      <c r="Q15" s="45" t="s">
        <v>11</v>
      </c>
      <c r="R15" s="12"/>
      <c r="S15" s="12"/>
      <c r="T15" s="12"/>
      <c r="V15" s="43" t="s">
        <v>10</v>
      </c>
      <c r="W15" s="44">
        <v>1</v>
      </c>
      <c r="X15" s="44">
        <v>2</v>
      </c>
      <c r="Y15" s="44">
        <v>3</v>
      </c>
      <c r="Z15" s="44">
        <v>4</v>
      </c>
      <c r="AA15" s="44">
        <v>5</v>
      </c>
      <c r="AB15" s="44">
        <v>6</v>
      </c>
      <c r="AC15" s="44">
        <v>7</v>
      </c>
      <c r="AD15" s="44">
        <v>8</v>
      </c>
      <c r="AE15" s="44">
        <v>9</v>
      </c>
      <c r="AF15" s="44"/>
      <c r="AG15" s="44"/>
      <c r="AH15" s="44"/>
      <c r="AI15" s="44"/>
      <c r="AJ15" s="44"/>
      <c r="AK15" s="44"/>
      <c r="AL15" s="45" t="s">
        <v>11</v>
      </c>
      <c r="AM15" s="12"/>
      <c r="AN15" s="12"/>
      <c r="AO15" s="12"/>
    </row>
    <row r="16" spans="1:41" ht="21" customHeight="1" x14ac:dyDescent="0.2">
      <c r="A16" s="88" t="s">
        <v>158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/>
      <c r="L16" s="46"/>
      <c r="M16" s="46"/>
      <c r="N16" s="46"/>
      <c r="O16" s="46"/>
      <c r="P16" s="46"/>
      <c r="Q16" s="47">
        <v>0</v>
      </c>
      <c r="R16" s="13" t="s">
        <v>12</v>
      </c>
      <c r="S16" s="13"/>
      <c r="T16" s="13" t="s">
        <v>13</v>
      </c>
      <c r="V16" s="88" t="s">
        <v>173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/>
      <c r="AE16" s="46"/>
      <c r="AF16" s="46"/>
      <c r="AG16" s="46"/>
      <c r="AH16" s="46"/>
      <c r="AI16" s="46"/>
      <c r="AJ16" s="46"/>
      <c r="AK16" s="46"/>
      <c r="AL16" s="47">
        <v>0</v>
      </c>
      <c r="AM16" s="13" t="s">
        <v>12</v>
      </c>
      <c r="AN16" s="13"/>
      <c r="AO16" s="13" t="s">
        <v>13</v>
      </c>
    </row>
    <row r="17" spans="1:41" ht="21" customHeight="1" thickBot="1" x14ac:dyDescent="0.25">
      <c r="A17" s="89" t="s">
        <v>52</v>
      </c>
      <c r="B17" s="49">
        <v>0</v>
      </c>
      <c r="C17" s="49">
        <v>1</v>
      </c>
      <c r="D17" s="49">
        <v>0</v>
      </c>
      <c r="E17" s="49">
        <v>0</v>
      </c>
      <c r="F17" s="49">
        <v>0</v>
      </c>
      <c r="G17" s="49">
        <v>2</v>
      </c>
      <c r="H17" s="49">
        <v>1</v>
      </c>
      <c r="I17" s="49">
        <v>0</v>
      </c>
      <c r="J17" s="49" t="s">
        <v>41</v>
      </c>
      <c r="K17" s="49"/>
      <c r="L17" s="49"/>
      <c r="M17" s="49"/>
      <c r="N17" s="49"/>
      <c r="O17" s="49"/>
      <c r="P17" s="49"/>
      <c r="Q17" s="50">
        <v>4</v>
      </c>
      <c r="R17" s="13" t="s">
        <v>14</v>
      </c>
      <c r="S17" s="13"/>
      <c r="T17" s="14" t="s">
        <v>37</v>
      </c>
      <c r="V17" s="89" t="s">
        <v>313</v>
      </c>
      <c r="W17" s="49">
        <v>1</v>
      </c>
      <c r="X17" s="49">
        <v>0</v>
      </c>
      <c r="Y17" s="49">
        <v>3</v>
      </c>
      <c r="Z17" s="49">
        <v>1</v>
      </c>
      <c r="AA17" s="49">
        <v>0</v>
      </c>
      <c r="AB17" s="49">
        <v>1</v>
      </c>
      <c r="AC17" s="49" t="s">
        <v>42</v>
      </c>
      <c r="AD17" s="49"/>
      <c r="AE17" s="49"/>
      <c r="AF17" s="49"/>
      <c r="AG17" s="49"/>
      <c r="AH17" s="49"/>
      <c r="AI17" s="49"/>
      <c r="AJ17" s="49"/>
      <c r="AK17" s="49"/>
      <c r="AL17" s="50">
        <v>7</v>
      </c>
      <c r="AM17" s="13" t="s">
        <v>14</v>
      </c>
      <c r="AN17" s="13"/>
      <c r="AO17" s="14" t="s">
        <v>15</v>
      </c>
    </row>
    <row r="18" spans="1:41" ht="6.6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5" t="str">
        <f>A15</f>
        <v>校　名</v>
      </c>
      <c r="B19" s="137" t="s">
        <v>16</v>
      </c>
      <c r="C19" s="138"/>
      <c r="D19" s="138"/>
      <c r="E19" s="138"/>
      <c r="F19" s="138"/>
      <c r="G19" s="138"/>
      <c r="H19" s="138"/>
      <c r="I19" s="137" t="s">
        <v>17</v>
      </c>
      <c r="J19" s="138"/>
      <c r="K19" s="138"/>
      <c r="L19" s="138"/>
      <c r="M19" s="138"/>
      <c r="N19" s="139"/>
      <c r="O19" s="137" t="s">
        <v>18</v>
      </c>
      <c r="P19" s="138"/>
      <c r="Q19" s="139"/>
      <c r="R19" s="137" t="s">
        <v>19</v>
      </c>
      <c r="S19" s="140"/>
      <c r="T19" s="141"/>
      <c r="V19" s="15" t="str">
        <f>V15</f>
        <v>校　名</v>
      </c>
      <c r="W19" s="137" t="s">
        <v>16</v>
      </c>
      <c r="X19" s="138"/>
      <c r="Y19" s="138"/>
      <c r="Z19" s="138"/>
      <c r="AA19" s="138"/>
      <c r="AB19" s="138"/>
      <c r="AC19" s="138"/>
      <c r="AD19" s="137" t="s">
        <v>17</v>
      </c>
      <c r="AE19" s="138"/>
      <c r="AF19" s="138"/>
      <c r="AG19" s="138"/>
      <c r="AH19" s="138"/>
      <c r="AI19" s="139"/>
      <c r="AJ19" s="137" t="s">
        <v>18</v>
      </c>
      <c r="AK19" s="138"/>
      <c r="AL19" s="139"/>
      <c r="AM19" s="137" t="s">
        <v>19</v>
      </c>
      <c r="AN19" s="140"/>
      <c r="AO19" s="141"/>
    </row>
    <row r="20" spans="1:41" ht="22.8" customHeight="1" x14ac:dyDescent="0.2">
      <c r="A20" s="105" t="str">
        <f>IF(A16="","",A16)</f>
        <v>日本文理</v>
      </c>
      <c r="B20" s="16" t="s">
        <v>22</v>
      </c>
      <c r="C20" s="107" t="s">
        <v>467</v>
      </c>
      <c r="D20" s="108"/>
      <c r="E20" s="108"/>
      <c r="F20" s="108"/>
      <c r="G20" s="108"/>
      <c r="H20" s="109"/>
      <c r="I20" s="131" t="s">
        <v>469</v>
      </c>
      <c r="J20" s="147"/>
      <c r="K20" s="147"/>
      <c r="L20" s="147"/>
      <c r="M20" s="147"/>
      <c r="N20" s="133"/>
      <c r="O20" s="131" t="s">
        <v>468</v>
      </c>
      <c r="P20" s="147"/>
      <c r="Q20" s="133"/>
      <c r="R20" s="96"/>
      <c r="S20" s="97"/>
      <c r="T20" s="98"/>
      <c r="V20" s="105" t="str">
        <f>IF(V16="","",V16)</f>
        <v>新潟工</v>
      </c>
      <c r="W20" s="16" t="s">
        <v>22</v>
      </c>
      <c r="X20" s="107" t="s">
        <v>363</v>
      </c>
      <c r="Y20" s="108"/>
      <c r="Z20" s="108"/>
      <c r="AA20" s="108"/>
      <c r="AB20" s="108"/>
      <c r="AC20" s="109"/>
      <c r="AD20" s="96"/>
      <c r="AE20" s="128"/>
      <c r="AF20" s="128"/>
      <c r="AG20" s="128"/>
      <c r="AH20" s="128"/>
      <c r="AI20" s="129"/>
      <c r="AJ20" s="131" t="s">
        <v>471</v>
      </c>
      <c r="AK20" s="147"/>
      <c r="AL20" s="133"/>
      <c r="AM20" s="96"/>
      <c r="AN20" s="97"/>
      <c r="AO20" s="98"/>
    </row>
    <row r="21" spans="1:41" ht="22.8" x14ac:dyDescent="0.2">
      <c r="A21" s="142"/>
      <c r="B21" s="17" t="s">
        <v>21</v>
      </c>
      <c r="C21" s="151" t="s">
        <v>370</v>
      </c>
      <c r="D21" s="152"/>
      <c r="E21" s="152"/>
      <c r="F21" s="152"/>
      <c r="G21" s="152"/>
      <c r="H21" s="153"/>
      <c r="I21" s="148"/>
      <c r="J21" s="149"/>
      <c r="K21" s="149"/>
      <c r="L21" s="149"/>
      <c r="M21" s="149"/>
      <c r="N21" s="150"/>
      <c r="O21" s="148"/>
      <c r="P21" s="149"/>
      <c r="Q21" s="150"/>
      <c r="R21" s="143"/>
      <c r="S21" s="144"/>
      <c r="T21" s="146"/>
      <c r="V21" s="142"/>
      <c r="W21" s="17" t="s">
        <v>21</v>
      </c>
      <c r="X21" s="151" t="s">
        <v>177</v>
      </c>
      <c r="Y21" s="152"/>
      <c r="Z21" s="152"/>
      <c r="AA21" s="152"/>
      <c r="AB21" s="152"/>
      <c r="AC21" s="153"/>
      <c r="AD21" s="143"/>
      <c r="AE21" s="144"/>
      <c r="AF21" s="144"/>
      <c r="AG21" s="144"/>
      <c r="AH21" s="144"/>
      <c r="AI21" s="145"/>
      <c r="AJ21" s="148"/>
      <c r="AK21" s="149"/>
      <c r="AL21" s="150"/>
      <c r="AM21" s="143"/>
      <c r="AN21" s="144"/>
      <c r="AO21" s="146"/>
    </row>
    <row r="22" spans="1:41" ht="22.8" customHeight="1" x14ac:dyDescent="0.2">
      <c r="A22" s="105" t="str">
        <f>IF(A17="","",A17)</f>
        <v>加茂暁星</v>
      </c>
      <c r="B22" s="16" t="s">
        <v>22</v>
      </c>
      <c r="C22" s="107" t="s">
        <v>399</v>
      </c>
      <c r="D22" s="108"/>
      <c r="E22" s="108"/>
      <c r="F22" s="108"/>
      <c r="G22" s="108"/>
      <c r="H22" s="109"/>
      <c r="I22" s="96"/>
      <c r="J22" s="128"/>
      <c r="K22" s="128"/>
      <c r="L22" s="128"/>
      <c r="M22" s="128"/>
      <c r="N22" s="129"/>
      <c r="O22" s="96"/>
      <c r="P22" s="97"/>
      <c r="Q22" s="129"/>
      <c r="R22" s="96"/>
      <c r="S22" s="97"/>
      <c r="T22" s="98"/>
      <c r="V22" s="105" t="str">
        <f>IF(V17="","",V17)</f>
        <v>関根学園</v>
      </c>
      <c r="W22" s="16" t="s">
        <v>22</v>
      </c>
      <c r="X22" s="107" t="s">
        <v>470</v>
      </c>
      <c r="Y22" s="108"/>
      <c r="Z22" s="108"/>
      <c r="AA22" s="108"/>
      <c r="AB22" s="108"/>
      <c r="AC22" s="109"/>
      <c r="AD22" s="131" t="s">
        <v>472</v>
      </c>
      <c r="AE22" s="147"/>
      <c r="AF22" s="147"/>
      <c r="AG22" s="147"/>
      <c r="AH22" s="147"/>
      <c r="AI22" s="133"/>
      <c r="AJ22" s="96"/>
      <c r="AK22" s="97"/>
      <c r="AL22" s="129"/>
      <c r="AM22" s="96"/>
      <c r="AN22" s="97"/>
      <c r="AO22" s="98"/>
    </row>
    <row r="23" spans="1:41" ht="23.4" thickBot="1" x14ac:dyDescent="0.25">
      <c r="A23" s="106"/>
      <c r="B23" s="18" t="s">
        <v>21</v>
      </c>
      <c r="C23" s="102" t="s">
        <v>54</v>
      </c>
      <c r="D23" s="103"/>
      <c r="E23" s="103"/>
      <c r="F23" s="103"/>
      <c r="G23" s="103"/>
      <c r="H23" s="104"/>
      <c r="I23" s="99"/>
      <c r="J23" s="100"/>
      <c r="K23" s="100"/>
      <c r="L23" s="100"/>
      <c r="M23" s="100"/>
      <c r="N23" s="130"/>
      <c r="O23" s="99"/>
      <c r="P23" s="100"/>
      <c r="Q23" s="130"/>
      <c r="R23" s="99"/>
      <c r="S23" s="100"/>
      <c r="T23" s="101"/>
      <c r="V23" s="106"/>
      <c r="W23" s="18" t="s">
        <v>21</v>
      </c>
      <c r="X23" s="102" t="s">
        <v>317</v>
      </c>
      <c r="Y23" s="103"/>
      <c r="Z23" s="103"/>
      <c r="AA23" s="103"/>
      <c r="AB23" s="103"/>
      <c r="AC23" s="104"/>
      <c r="AD23" s="134"/>
      <c r="AE23" s="135"/>
      <c r="AF23" s="135"/>
      <c r="AG23" s="135"/>
      <c r="AH23" s="135"/>
      <c r="AI23" s="136"/>
      <c r="AJ23" s="99"/>
      <c r="AK23" s="100"/>
      <c r="AL23" s="130"/>
      <c r="AM23" s="99"/>
      <c r="AN23" s="100"/>
      <c r="AO23" s="101"/>
    </row>
    <row r="25" spans="1:41" x14ac:dyDescent="0.2">
      <c r="A25" s="31" t="s">
        <v>0</v>
      </c>
      <c r="B25" s="32">
        <v>10</v>
      </c>
      <c r="C25" s="33" t="s">
        <v>1</v>
      </c>
      <c r="D25" s="33"/>
      <c r="E25" s="31" t="s">
        <v>2</v>
      </c>
      <c r="F25" s="32">
        <v>2</v>
      </c>
      <c r="G25" s="32" t="s">
        <v>3</v>
      </c>
      <c r="H25" s="32">
        <v>9</v>
      </c>
      <c r="I25" s="32" t="s">
        <v>4</v>
      </c>
      <c r="J25" s="32">
        <v>21</v>
      </c>
      <c r="K25" s="31" t="s">
        <v>5</v>
      </c>
      <c r="L25" s="31" t="s">
        <v>6</v>
      </c>
      <c r="M25" s="32" t="s">
        <v>427</v>
      </c>
      <c r="N25" s="33" t="s">
        <v>8</v>
      </c>
      <c r="O25" s="34"/>
      <c r="P25" s="35"/>
      <c r="Q25" s="25"/>
      <c r="R25" s="25"/>
      <c r="S25" s="25"/>
      <c r="T25" s="25"/>
      <c r="V25" s="13"/>
      <c r="W25" s="19"/>
      <c r="X25" s="20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7" spans="1:41" ht="17.399999999999999" thickBot="1" x14ac:dyDescent="0.3">
      <c r="A27" s="4" t="s">
        <v>9</v>
      </c>
      <c r="B27" s="3"/>
      <c r="C27" s="29" t="s">
        <v>222</v>
      </c>
      <c r="D27" s="7"/>
      <c r="E27" s="8"/>
      <c r="F27" s="9" t="s">
        <v>40</v>
      </c>
      <c r="G27" s="6"/>
      <c r="H27" s="6"/>
      <c r="I27" s="6"/>
      <c r="J27" s="6"/>
      <c r="K27" s="6"/>
      <c r="L27" s="6"/>
      <c r="M27" s="6"/>
      <c r="O27" s="23"/>
      <c r="P27" s="24"/>
      <c r="Q27" s="10"/>
      <c r="R27" s="11"/>
      <c r="S27" s="11"/>
      <c r="T27" s="11"/>
      <c r="V27" s="4" t="s">
        <v>23</v>
      </c>
      <c r="W27" s="3"/>
      <c r="X27" s="29" t="s">
        <v>222</v>
      </c>
      <c r="Y27" s="7"/>
      <c r="Z27" s="8"/>
      <c r="AA27" s="9" t="s">
        <v>40</v>
      </c>
      <c r="AB27" s="6"/>
      <c r="AC27" s="6"/>
      <c r="AD27" s="6"/>
      <c r="AE27" s="6"/>
      <c r="AF27" s="6"/>
      <c r="AG27" s="6"/>
      <c r="AH27" s="6"/>
      <c r="AJ27" s="23"/>
      <c r="AK27" s="24"/>
      <c r="AL27" s="10"/>
      <c r="AM27" s="11"/>
      <c r="AN27" s="11"/>
      <c r="AO27" s="11"/>
    </row>
    <row r="28" spans="1:41" ht="21" customHeight="1" thickBot="1" x14ac:dyDescent="0.25">
      <c r="A28" s="43" t="s">
        <v>10</v>
      </c>
      <c r="B28" s="44">
        <v>1</v>
      </c>
      <c r="C28" s="44">
        <v>2</v>
      </c>
      <c r="D28" s="44">
        <v>3</v>
      </c>
      <c r="E28" s="44">
        <v>4</v>
      </c>
      <c r="F28" s="44">
        <v>5</v>
      </c>
      <c r="G28" s="44">
        <v>6</v>
      </c>
      <c r="H28" s="44">
        <v>7</v>
      </c>
      <c r="I28" s="44">
        <v>8</v>
      </c>
      <c r="J28" s="44">
        <v>9</v>
      </c>
      <c r="K28" s="44"/>
      <c r="L28" s="44"/>
      <c r="M28" s="44"/>
      <c r="N28" s="44"/>
      <c r="O28" s="44"/>
      <c r="P28" s="44"/>
      <c r="Q28" s="45" t="s">
        <v>11</v>
      </c>
      <c r="R28" s="12"/>
      <c r="S28" s="12"/>
      <c r="T28" s="12"/>
      <c r="V28" s="43" t="s">
        <v>24</v>
      </c>
      <c r="W28" s="44">
        <v>1</v>
      </c>
      <c r="X28" s="44">
        <v>2</v>
      </c>
      <c r="Y28" s="44">
        <v>3</v>
      </c>
      <c r="Z28" s="44">
        <v>4</v>
      </c>
      <c r="AA28" s="44">
        <v>5</v>
      </c>
      <c r="AB28" s="44">
        <v>6</v>
      </c>
      <c r="AC28" s="44">
        <v>7</v>
      </c>
      <c r="AD28" s="44">
        <v>8</v>
      </c>
      <c r="AE28" s="44">
        <v>9</v>
      </c>
      <c r="AF28" s="44"/>
      <c r="AG28" s="44"/>
      <c r="AH28" s="44"/>
      <c r="AI28" s="44"/>
      <c r="AJ28" s="44"/>
      <c r="AK28" s="44"/>
      <c r="AL28" s="45" t="s">
        <v>11</v>
      </c>
      <c r="AM28" s="12"/>
      <c r="AN28" s="12"/>
      <c r="AO28" s="12"/>
    </row>
    <row r="29" spans="1:41" ht="21" customHeight="1" x14ac:dyDescent="0.2">
      <c r="A29" s="51" t="s">
        <v>140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1</v>
      </c>
      <c r="I29" s="46">
        <v>0</v>
      </c>
      <c r="J29" s="46">
        <v>0</v>
      </c>
      <c r="K29" s="46"/>
      <c r="L29" s="46"/>
      <c r="M29" s="46"/>
      <c r="N29" s="46"/>
      <c r="O29" s="46"/>
      <c r="P29" s="46"/>
      <c r="Q29" s="47">
        <v>1</v>
      </c>
      <c r="R29" s="13" t="s">
        <v>12</v>
      </c>
      <c r="S29" s="13"/>
      <c r="T29" s="13" t="s">
        <v>13</v>
      </c>
      <c r="V29" s="88" t="s">
        <v>313</v>
      </c>
      <c r="W29" s="46">
        <v>1</v>
      </c>
      <c r="X29" s="46">
        <v>0</v>
      </c>
      <c r="Y29" s="46">
        <v>1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/>
      <c r="AG29" s="46"/>
      <c r="AH29" s="46"/>
      <c r="AI29" s="46"/>
      <c r="AJ29" s="46"/>
      <c r="AK29" s="46"/>
      <c r="AL29" s="47">
        <v>2</v>
      </c>
      <c r="AM29" s="13" t="s">
        <v>12</v>
      </c>
      <c r="AN29" s="13"/>
      <c r="AO29" s="13" t="s">
        <v>13</v>
      </c>
    </row>
    <row r="30" spans="1:41" ht="21" customHeight="1" thickBot="1" x14ac:dyDescent="0.25">
      <c r="A30" s="72" t="s">
        <v>71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2</v>
      </c>
      <c r="I30" s="49">
        <v>0</v>
      </c>
      <c r="J30" s="49" t="s">
        <v>41</v>
      </c>
      <c r="K30" s="49"/>
      <c r="L30" s="49"/>
      <c r="M30" s="49"/>
      <c r="N30" s="49"/>
      <c r="O30" s="49"/>
      <c r="P30" s="49"/>
      <c r="Q30" s="50">
        <v>2</v>
      </c>
      <c r="R30" s="13" t="s">
        <v>14</v>
      </c>
      <c r="S30" s="13"/>
      <c r="T30" s="14" t="s">
        <v>37</v>
      </c>
      <c r="V30" s="89" t="s">
        <v>52</v>
      </c>
      <c r="W30" s="49">
        <v>0</v>
      </c>
      <c r="X30" s="49">
        <v>3</v>
      </c>
      <c r="Y30" s="49">
        <v>1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 t="s">
        <v>41</v>
      </c>
      <c r="AF30" s="49"/>
      <c r="AG30" s="49"/>
      <c r="AH30" s="49"/>
      <c r="AI30" s="49"/>
      <c r="AJ30" s="49"/>
      <c r="AK30" s="49"/>
      <c r="AL30" s="50">
        <v>4</v>
      </c>
      <c r="AM30" s="13" t="s">
        <v>14</v>
      </c>
      <c r="AN30" s="13"/>
      <c r="AO30" s="14" t="s">
        <v>15</v>
      </c>
    </row>
    <row r="31" spans="1:41" ht="6" customHeight="1" thickBo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">
      <c r="A32" s="15" t="str">
        <f>A28</f>
        <v>校　名</v>
      </c>
      <c r="B32" s="137" t="s">
        <v>16</v>
      </c>
      <c r="C32" s="138"/>
      <c r="D32" s="138"/>
      <c r="E32" s="138"/>
      <c r="F32" s="138"/>
      <c r="G32" s="138"/>
      <c r="H32" s="138"/>
      <c r="I32" s="137" t="s">
        <v>17</v>
      </c>
      <c r="J32" s="138"/>
      <c r="K32" s="138"/>
      <c r="L32" s="138"/>
      <c r="M32" s="138"/>
      <c r="N32" s="139"/>
      <c r="O32" s="137" t="s">
        <v>18</v>
      </c>
      <c r="P32" s="138"/>
      <c r="Q32" s="139"/>
      <c r="R32" s="137" t="s">
        <v>19</v>
      </c>
      <c r="S32" s="140"/>
      <c r="T32" s="141"/>
      <c r="V32" s="15" t="str">
        <f>V28</f>
        <v>校　名</v>
      </c>
      <c r="W32" s="137" t="s">
        <v>16</v>
      </c>
      <c r="X32" s="138"/>
      <c r="Y32" s="138"/>
      <c r="Z32" s="138"/>
      <c r="AA32" s="138"/>
      <c r="AB32" s="138"/>
      <c r="AC32" s="138"/>
      <c r="AD32" s="137" t="s">
        <v>17</v>
      </c>
      <c r="AE32" s="138"/>
      <c r="AF32" s="138"/>
      <c r="AG32" s="138"/>
      <c r="AH32" s="138"/>
      <c r="AI32" s="139"/>
      <c r="AJ32" s="137" t="s">
        <v>18</v>
      </c>
      <c r="AK32" s="138"/>
      <c r="AL32" s="139"/>
      <c r="AM32" s="137" t="s">
        <v>19</v>
      </c>
      <c r="AN32" s="140"/>
      <c r="AO32" s="141"/>
    </row>
    <row r="33" spans="1:41" ht="22.8" x14ac:dyDescent="0.2">
      <c r="A33" s="105" t="str">
        <f>IF(A29="","",A29)</f>
        <v>東京学館新潟</v>
      </c>
      <c r="B33" s="16" t="s">
        <v>22</v>
      </c>
      <c r="C33" s="107" t="s">
        <v>359</v>
      </c>
      <c r="D33" s="108"/>
      <c r="E33" s="108"/>
      <c r="F33" s="108"/>
      <c r="G33" s="108"/>
      <c r="H33" s="109"/>
      <c r="I33" s="96"/>
      <c r="J33" s="128"/>
      <c r="K33" s="128"/>
      <c r="L33" s="128"/>
      <c r="M33" s="128"/>
      <c r="N33" s="129"/>
      <c r="O33" s="96"/>
      <c r="P33" s="128"/>
      <c r="Q33" s="129"/>
      <c r="R33" s="96"/>
      <c r="S33" s="97"/>
      <c r="T33" s="98"/>
      <c r="V33" s="105" t="str">
        <f>IF(V29="","",V29)</f>
        <v>関根学園</v>
      </c>
      <c r="W33" s="16" t="s">
        <v>22</v>
      </c>
      <c r="X33" s="230" t="s">
        <v>423</v>
      </c>
      <c r="Y33" s="107"/>
      <c r="Z33" s="107"/>
      <c r="AA33" s="107"/>
      <c r="AB33" s="107"/>
      <c r="AC33" s="231"/>
      <c r="AD33" s="131" t="s">
        <v>477</v>
      </c>
      <c r="AE33" s="147"/>
      <c r="AF33" s="147"/>
      <c r="AG33" s="147"/>
      <c r="AH33" s="147"/>
      <c r="AI33" s="133"/>
      <c r="AJ33" s="96"/>
      <c r="AK33" s="128"/>
      <c r="AL33" s="129"/>
      <c r="AM33" s="96"/>
      <c r="AN33" s="97"/>
      <c r="AO33" s="98"/>
    </row>
    <row r="34" spans="1:41" ht="22.8" x14ac:dyDescent="0.2">
      <c r="A34" s="142"/>
      <c r="B34" s="17" t="s">
        <v>21</v>
      </c>
      <c r="C34" s="151" t="s">
        <v>360</v>
      </c>
      <c r="D34" s="152"/>
      <c r="E34" s="152"/>
      <c r="F34" s="152"/>
      <c r="G34" s="152"/>
      <c r="H34" s="153"/>
      <c r="I34" s="143"/>
      <c r="J34" s="144"/>
      <c r="K34" s="144"/>
      <c r="L34" s="144"/>
      <c r="M34" s="144"/>
      <c r="N34" s="145"/>
      <c r="O34" s="143"/>
      <c r="P34" s="144"/>
      <c r="Q34" s="145"/>
      <c r="R34" s="143"/>
      <c r="S34" s="144"/>
      <c r="T34" s="146"/>
      <c r="V34" s="142"/>
      <c r="W34" s="17" t="s">
        <v>21</v>
      </c>
      <c r="X34" s="228" t="s">
        <v>317</v>
      </c>
      <c r="Y34" s="151"/>
      <c r="Z34" s="151"/>
      <c r="AA34" s="151"/>
      <c r="AB34" s="151"/>
      <c r="AC34" s="229"/>
      <c r="AD34" s="148"/>
      <c r="AE34" s="149"/>
      <c r="AF34" s="149"/>
      <c r="AG34" s="149"/>
      <c r="AH34" s="149"/>
      <c r="AI34" s="150"/>
      <c r="AJ34" s="143"/>
      <c r="AK34" s="144"/>
      <c r="AL34" s="145"/>
      <c r="AM34" s="143"/>
      <c r="AN34" s="144"/>
      <c r="AO34" s="146"/>
    </row>
    <row r="35" spans="1:41" ht="22.8" customHeight="1" x14ac:dyDescent="0.2">
      <c r="A35" s="105" t="str">
        <f>IF(A30="","",A30)</f>
        <v>新潟明訓</v>
      </c>
      <c r="B35" s="16" t="s">
        <v>22</v>
      </c>
      <c r="C35" s="107" t="s">
        <v>463</v>
      </c>
      <c r="D35" s="108"/>
      <c r="E35" s="108"/>
      <c r="F35" s="108"/>
      <c r="G35" s="108"/>
      <c r="H35" s="109"/>
      <c r="I35" s="131" t="s">
        <v>473</v>
      </c>
      <c r="J35" s="147"/>
      <c r="K35" s="147"/>
      <c r="L35" s="147"/>
      <c r="M35" s="147"/>
      <c r="N35" s="133"/>
      <c r="O35" s="96"/>
      <c r="P35" s="97"/>
      <c r="Q35" s="129"/>
      <c r="R35" s="96"/>
      <c r="S35" s="97"/>
      <c r="T35" s="98"/>
      <c r="V35" s="105" t="str">
        <f>IF(V30="","",V30)</f>
        <v>加茂暁星</v>
      </c>
      <c r="W35" s="16" t="s">
        <v>22</v>
      </c>
      <c r="X35" s="107" t="s">
        <v>399</v>
      </c>
      <c r="Y35" s="108"/>
      <c r="Z35" s="108"/>
      <c r="AA35" s="108"/>
      <c r="AB35" s="108"/>
      <c r="AC35" s="109"/>
      <c r="AD35" s="131" t="s">
        <v>475</v>
      </c>
      <c r="AE35" s="147"/>
      <c r="AF35" s="147"/>
      <c r="AG35" s="147"/>
      <c r="AH35" s="147"/>
      <c r="AI35" s="133"/>
      <c r="AJ35" s="131" t="s">
        <v>476</v>
      </c>
      <c r="AK35" s="132"/>
      <c r="AL35" s="133"/>
      <c r="AM35" s="131" t="s">
        <v>478</v>
      </c>
      <c r="AN35" s="132"/>
      <c r="AO35" s="183"/>
    </row>
    <row r="36" spans="1:41" ht="23.4" thickBot="1" x14ac:dyDescent="0.25">
      <c r="A36" s="106"/>
      <c r="B36" s="18" t="s">
        <v>21</v>
      </c>
      <c r="C36" s="102" t="s">
        <v>76</v>
      </c>
      <c r="D36" s="103"/>
      <c r="E36" s="103"/>
      <c r="F36" s="103"/>
      <c r="G36" s="103"/>
      <c r="H36" s="104"/>
      <c r="I36" s="134"/>
      <c r="J36" s="135"/>
      <c r="K36" s="135"/>
      <c r="L36" s="135"/>
      <c r="M36" s="135"/>
      <c r="N36" s="136"/>
      <c r="O36" s="99"/>
      <c r="P36" s="100"/>
      <c r="Q36" s="130"/>
      <c r="R36" s="99"/>
      <c r="S36" s="100"/>
      <c r="T36" s="101"/>
      <c r="V36" s="106"/>
      <c r="W36" s="18" t="s">
        <v>474</v>
      </c>
      <c r="X36" s="102" t="s">
        <v>54</v>
      </c>
      <c r="Y36" s="103"/>
      <c r="Z36" s="103"/>
      <c r="AA36" s="103"/>
      <c r="AB36" s="103"/>
      <c r="AC36" s="104"/>
      <c r="AD36" s="134"/>
      <c r="AE36" s="135"/>
      <c r="AF36" s="135"/>
      <c r="AG36" s="135"/>
      <c r="AH36" s="135"/>
      <c r="AI36" s="136"/>
      <c r="AJ36" s="134"/>
      <c r="AK36" s="135"/>
      <c r="AL36" s="136"/>
      <c r="AM36" s="134"/>
      <c r="AN36" s="135"/>
      <c r="AO36" s="188"/>
    </row>
    <row r="38" spans="1:41" x14ac:dyDescent="0.2">
      <c r="A38" s="31" t="s">
        <v>0</v>
      </c>
      <c r="B38" s="32">
        <v>11</v>
      </c>
      <c r="C38" s="33" t="s">
        <v>1</v>
      </c>
      <c r="D38" s="33"/>
      <c r="E38" s="31" t="s">
        <v>2</v>
      </c>
      <c r="F38" s="32">
        <v>2</v>
      </c>
      <c r="G38" s="32" t="s">
        <v>3</v>
      </c>
      <c r="H38" s="32">
        <v>9</v>
      </c>
      <c r="I38" s="32" t="s">
        <v>4</v>
      </c>
      <c r="J38" s="32">
        <v>23</v>
      </c>
      <c r="K38" s="31" t="s">
        <v>5</v>
      </c>
      <c r="L38" s="31" t="s">
        <v>6</v>
      </c>
      <c r="M38" s="32" t="s">
        <v>50</v>
      </c>
      <c r="N38" s="33" t="s">
        <v>8</v>
      </c>
      <c r="O38" s="34"/>
      <c r="P38" s="35"/>
      <c r="Q38" s="25"/>
      <c r="R38" s="25"/>
      <c r="S38" s="25"/>
      <c r="T38" s="25"/>
      <c r="V38" s="13"/>
      <c r="W38" s="19"/>
      <c r="X38" s="20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40" spans="1:41" ht="17.399999999999999" thickBot="1" x14ac:dyDescent="0.3">
      <c r="A40" s="4" t="s">
        <v>9</v>
      </c>
      <c r="B40" s="3"/>
      <c r="C40" s="29" t="s">
        <v>222</v>
      </c>
      <c r="D40" s="7"/>
      <c r="E40" s="8"/>
      <c r="F40" s="9" t="s">
        <v>426</v>
      </c>
      <c r="G40" s="6"/>
      <c r="H40" s="6"/>
      <c r="I40" s="6"/>
      <c r="J40" s="6"/>
      <c r="K40" s="6"/>
      <c r="L40" s="6"/>
      <c r="M40" s="6"/>
      <c r="O40" s="23"/>
      <c r="P40" s="24"/>
      <c r="Q40" s="10"/>
      <c r="R40" s="11"/>
      <c r="S40" s="11"/>
      <c r="T40" s="11"/>
      <c r="V40" s="4" t="s">
        <v>47</v>
      </c>
      <c r="W40" s="3"/>
      <c r="X40" s="29" t="s">
        <v>222</v>
      </c>
      <c r="Y40" s="7"/>
      <c r="Z40" s="8"/>
      <c r="AA40" s="9" t="s">
        <v>43</v>
      </c>
      <c r="AB40" s="6"/>
      <c r="AC40" s="6"/>
      <c r="AD40" s="6"/>
      <c r="AE40" s="6"/>
      <c r="AF40" s="6"/>
      <c r="AG40" s="6"/>
      <c r="AH40" s="6"/>
      <c r="AJ40" s="23"/>
      <c r="AK40" s="24"/>
      <c r="AL40" s="10"/>
      <c r="AM40" s="11"/>
      <c r="AN40" s="11"/>
      <c r="AO40" s="11"/>
    </row>
    <row r="41" spans="1:41" ht="21" customHeight="1" thickBot="1" x14ac:dyDescent="0.25">
      <c r="A41" s="43" t="s">
        <v>10</v>
      </c>
      <c r="B41" s="44">
        <v>1</v>
      </c>
      <c r="C41" s="44">
        <v>2</v>
      </c>
      <c r="D41" s="44">
        <v>3</v>
      </c>
      <c r="E41" s="44">
        <v>4</v>
      </c>
      <c r="F41" s="44">
        <v>5</v>
      </c>
      <c r="G41" s="44">
        <v>6</v>
      </c>
      <c r="H41" s="44">
        <v>7</v>
      </c>
      <c r="I41" s="44">
        <v>8</v>
      </c>
      <c r="J41" s="44">
        <v>9</v>
      </c>
      <c r="K41" s="44"/>
      <c r="L41" s="44"/>
      <c r="M41" s="44"/>
      <c r="N41" s="44"/>
      <c r="O41" s="44"/>
      <c r="P41" s="44"/>
      <c r="Q41" s="45" t="s">
        <v>11</v>
      </c>
      <c r="R41" s="12"/>
      <c r="S41" s="12"/>
      <c r="T41" s="12"/>
      <c r="V41" s="43" t="s">
        <v>10</v>
      </c>
      <c r="W41" s="44">
        <v>1</v>
      </c>
      <c r="X41" s="44">
        <v>2</v>
      </c>
      <c r="Y41" s="44">
        <v>3</v>
      </c>
      <c r="Z41" s="44">
        <v>4</v>
      </c>
      <c r="AA41" s="44">
        <v>5</v>
      </c>
      <c r="AB41" s="44">
        <v>6</v>
      </c>
      <c r="AC41" s="44">
        <v>7</v>
      </c>
      <c r="AD41" s="44">
        <v>8</v>
      </c>
      <c r="AE41" s="44">
        <v>9</v>
      </c>
      <c r="AF41" s="44"/>
      <c r="AG41" s="44"/>
      <c r="AH41" s="44"/>
      <c r="AI41" s="44"/>
      <c r="AJ41" s="44"/>
      <c r="AK41" s="44"/>
      <c r="AL41" s="45" t="s">
        <v>11</v>
      </c>
      <c r="AM41" s="12"/>
      <c r="AN41" s="12"/>
      <c r="AO41" s="12"/>
    </row>
    <row r="42" spans="1:41" ht="21" customHeight="1" x14ac:dyDescent="0.2">
      <c r="A42" s="51" t="s">
        <v>140</v>
      </c>
      <c r="B42" s="46">
        <v>0</v>
      </c>
      <c r="C42" s="46">
        <v>0</v>
      </c>
      <c r="D42" s="46">
        <v>0</v>
      </c>
      <c r="E42" s="46">
        <v>0</v>
      </c>
      <c r="F42" s="46">
        <v>2</v>
      </c>
      <c r="G42" s="46">
        <v>0</v>
      </c>
      <c r="H42" s="46">
        <v>0</v>
      </c>
      <c r="I42" s="46">
        <v>0</v>
      </c>
      <c r="J42" s="46">
        <v>0</v>
      </c>
      <c r="K42" s="46"/>
      <c r="L42" s="46"/>
      <c r="M42" s="46"/>
      <c r="N42" s="46"/>
      <c r="O42" s="46"/>
      <c r="P42" s="46"/>
      <c r="Q42" s="47">
        <v>2</v>
      </c>
      <c r="R42" s="13" t="s">
        <v>12</v>
      </c>
      <c r="S42" s="13"/>
      <c r="T42" s="13" t="s">
        <v>13</v>
      </c>
      <c r="V42" s="51" t="s">
        <v>71</v>
      </c>
      <c r="W42" s="46">
        <v>0</v>
      </c>
      <c r="X42" s="46">
        <v>0</v>
      </c>
      <c r="Y42" s="46">
        <v>2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2</v>
      </c>
      <c r="AF42" s="46"/>
      <c r="AG42" s="46"/>
      <c r="AH42" s="46"/>
      <c r="AI42" s="46"/>
      <c r="AJ42" s="46"/>
      <c r="AK42" s="46"/>
      <c r="AL42" s="47">
        <v>4</v>
      </c>
      <c r="AM42" s="13" t="s">
        <v>12</v>
      </c>
      <c r="AN42" s="13"/>
      <c r="AO42" s="13" t="s">
        <v>13</v>
      </c>
    </row>
    <row r="43" spans="1:41" ht="21" customHeight="1" thickBot="1" x14ac:dyDescent="0.25">
      <c r="A43" s="72" t="s">
        <v>313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1</v>
      </c>
      <c r="I43" s="49">
        <v>0</v>
      </c>
      <c r="J43" s="49" t="s">
        <v>98</v>
      </c>
      <c r="K43" s="49"/>
      <c r="L43" s="49"/>
      <c r="M43" s="49"/>
      <c r="N43" s="49"/>
      <c r="O43" s="49"/>
      <c r="P43" s="49"/>
      <c r="Q43" s="50">
        <v>3</v>
      </c>
      <c r="R43" s="13" t="s">
        <v>14</v>
      </c>
      <c r="S43" s="13"/>
      <c r="T43" s="14" t="s">
        <v>37</v>
      </c>
      <c r="V43" s="72" t="s">
        <v>52</v>
      </c>
      <c r="W43" s="49">
        <v>0</v>
      </c>
      <c r="X43" s="49">
        <v>0</v>
      </c>
      <c r="Y43" s="49">
        <v>0</v>
      </c>
      <c r="Z43" s="49">
        <v>2</v>
      </c>
      <c r="AA43" s="49">
        <v>0</v>
      </c>
      <c r="AB43" s="49">
        <v>0</v>
      </c>
      <c r="AC43" s="49">
        <v>0</v>
      </c>
      <c r="AD43" s="49">
        <v>0</v>
      </c>
      <c r="AE43" s="49" t="s">
        <v>223</v>
      </c>
      <c r="AF43" s="49"/>
      <c r="AG43" s="49"/>
      <c r="AH43" s="49"/>
      <c r="AI43" s="49"/>
      <c r="AJ43" s="49"/>
      <c r="AK43" s="49"/>
      <c r="AL43" s="50">
        <v>5</v>
      </c>
      <c r="AM43" s="13" t="s">
        <v>14</v>
      </c>
      <c r="AN43" s="13"/>
      <c r="AO43" s="14" t="s">
        <v>37</v>
      </c>
    </row>
    <row r="44" spans="1:41" ht="6" customHeight="1" thickBo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x14ac:dyDescent="0.2">
      <c r="A45" s="15" t="str">
        <f>A41</f>
        <v>校　名</v>
      </c>
      <c r="B45" s="137" t="s">
        <v>16</v>
      </c>
      <c r="C45" s="138"/>
      <c r="D45" s="138"/>
      <c r="E45" s="138"/>
      <c r="F45" s="138"/>
      <c r="G45" s="138"/>
      <c r="H45" s="138"/>
      <c r="I45" s="137" t="s">
        <v>17</v>
      </c>
      <c r="J45" s="138"/>
      <c r="K45" s="138"/>
      <c r="L45" s="138"/>
      <c r="M45" s="138"/>
      <c r="N45" s="139"/>
      <c r="O45" s="137" t="s">
        <v>18</v>
      </c>
      <c r="P45" s="138"/>
      <c r="Q45" s="139"/>
      <c r="R45" s="137" t="s">
        <v>19</v>
      </c>
      <c r="S45" s="140"/>
      <c r="T45" s="141"/>
      <c r="V45" s="15" t="str">
        <f>V41</f>
        <v>校　名</v>
      </c>
      <c r="W45" s="137" t="s">
        <v>16</v>
      </c>
      <c r="X45" s="138"/>
      <c r="Y45" s="138"/>
      <c r="Z45" s="138"/>
      <c r="AA45" s="138"/>
      <c r="AB45" s="138"/>
      <c r="AC45" s="138"/>
      <c r="AD45" s="137" t="s">
        <v>17</v>
      </c>
      <c r="AE45" s="138"/>
      <c r="AF45" s="138"/>
      <c r="AG45" s="138"/>
      <c r="AH45" s="138"/>
      <c r="AI45" s="139"/>
      <c r="AJ45" s="137" t="s">
        <v>18</v>
      </c>
      <c r="AK45" s="138"/>
      <c r="AL45" s="139"/>
      <c r="AM45" s="137" t="s">
        <v>19</v>
      </c>
      <c r="AN45" s="140"/>
      <c r="AO45" s="141"/>
    </row>
    <row r="46" spans="1:41" ht="22.8" customHeight="1" x14ac:dyDescent="0.2">
      <c r="A46" s="105" t="str">
        <f>IF(A42="","",A42)</f>
        <v>東京学館新潟</v>
      </c>
      <c r="B46" s="16" t="s">
        <v>22</v>
      </c>
      <c r="C46" s="195" t="s">
        <v>359</v>
      </c>
      <c r="D46" s="232"/>
      <c r="E46" s="232"/>
      <c r="F46" s="232"/>
      <c r="G46" s="232"/>
      <c r="H46" s="233"/>
      <c r="I46" s="131" t="s">
        <v>480</v>
      </c>
      <c r="J46" s="147"/>
      <c r="K46" s="147"/>
      <c r="L46" s="147"/>
      <c r="M46" s="147"/>
      <c r="N46" s="133"/>
      <c r="O46" s="96"/>
      <c r="P46" s="128"/>
      <c r="Q46" s="129"/>
      <c r="R46" s="96"/>
      <c r="S46" s="97"/>
      <c r="T46" s="98"/>
      <c r="V46" s="105" t="str">
        <f>IF(V42="","",V42)</f>
        <v>新潟明訓</v>
      </c>
      <c r="W46" s="16" t="s">
        <v>22</v>
      </c>
      <c r="X46" s="195" t="s">
        <v>463</v>
      </c>
      <c r="Y46" s="232"/>
      <c r="Z46" s="232"/>
      <c r="AA46" s="232"/>
      <c r="AB46" s="232"/>
      <c r="AC46" s="233"/>
      <c r="AD46" s="131" t="s">
        <v>481</v>
      </c>
      <c r="AE46" s="147"/>
      <c r="AF46" s="147"/>
      <c r="AG46" s="147"/>
      <c r="AH46" s="147"/>
      <c r="AI46" s="133"/>
      <c r="AJ46" s="131" t="s">
        <v>482</v>
      </c>
      <c r="AK46" s="147"/>
      <c r="AL46" s="133"/>
      <c r="AM46" s="96"/>
      <c r="AN46" s="97"/>
      <c r="AO46" s="98"/>
    </row>
    <row r="47" spans="1:41" ht="22.8" x14ac:dyDescent="0.2">
      <c r="A47" s="142"/>
      <c r="B47" s="17" t="s">
        <v>21</v>
      </c>
      <c r="C47" s="151" t="s">
        <v>360</v>
      </c>
      <c r="D47" s="152"/>
      <c r="E47" s="152"/>
      <c r="F47" s="152"/>
      <c r="G47" s="152"/>
      <c r="H47" s="153"/>
      <c r="I47" s="148"/>
      <c r="J47" s="149"/>
      <c r="K47" s="149"/>
      <c r="L47" s="149"/>
      <c r="M47" s="149"/>
      <c r="N47" s="150"/>
      <c r="O47" s="143"/>
      <c r="P47" s="144"/>
      <c r="Q47" s="145"/>
      <c r="R47" s="143"/>
      <c r="S47" s="144"/>
      <c r="T47" s="146"/>
      <c r="V47" s="142"/>
      <c r="W47" s="17" t="s">
        <v>21</v>
      </c>
      <c r="X47" s="151" t="s">
        <v>464</v>
      </c>
      <c r="Y47" s="152"/>
      <c r="Z47" s="152"/>
      <c r="AA47" s="152"/>
      <c r="AB47" s="152"/>
      <c r="AC47" s="153"/>
      <c r="AD47" s="148"/>
      <c r="AE47" s="149"/>
      <c r="AF47" s="149"/>
      <c r="AG47" s="149"/>
      <c r="AH47" s="149"/>
      <c r="AI47" s="150"/>
      <c r="AJ47" s="148"/>
      <c r="AK47" s="149"/>
      <c r="AL47" s="150"/>
      <c r="AM47" s="143"/>
      <c r="AN47" s="144"/>
      <c r="AO47" s="146"/>
    </row>
    <row r="48" spans="1:41" ht="22.8" customHeight="1" x14ac:dyDescent="0.2">
      <c r="A48" s="105" t="str">
        <f>IF(A43="","",A43)</f>
        <v>関根学園</v>
      </c>
      <c r="B48" s="16" t="s">
        <v>22</v>
      </c>
      <c r="C48" s="107" t="s">
        <v>479</v>
      </c>
      <c r="D48" s="108"/>
      <c r="E48" s="108"/>
      <c r="F48" s="108"/>
      <c r="G48" s="108"/>
      <c r="H48" s="109"/>
      <c r="I48" s="96"/>
      <c r="J48" s="128"/>
      <c r="K48" s="128"/>
      <c r="L48" s="128"/>
      <c r="M48" s="128"/>
      <c r="N48" s="129"/>
      <c r="O48" s="96"/>
      <c r="P48" s="97"/>
      <c r="Q48" s="129"/>
      <c r="R48" s="96"/>
      <c r="S48" s="97"/>
      <c r="T48" s="98"/>
      <c r="V48" s="105" t="str">
        <f>IF(V43="","",V43)</f>
        <v>加茂暁星</v>
      </c>
      <c r="W48" s="16" t="s">
        <v>22</v>
      </c>
      <c r="X48" s="107" t="s">
        <v>399</v>
      </c>
      <c r="Y48" s="108"/>
      <c r="Z48" s="108"/>
      <c r="AA48" s="108"/>
      <c r="AB48" s="108"/>
      <c r="AC48" s="109"/>
      <c r="AD48" s="96"/>
      <c r="AE48" s="128"/>
      <c r="AF48" s="128"/>
      <c r="AG48" s="128"/>
      <c r="AH48" s="128"/>
      <c r="AI48" s="129"/>
      <c r="AJ48" s="96"/>
      <c r="AK48" s="97"/>
      <c r="AL48" s="129"/>
      <c r="AM48" s="96"/>
      <c r="AN48" s="97"/>
      <c r="AO48" s="98"/>
    </row>
    <row r="49" spans="1:41" ht="23.4" thickBot="1" x14ac:dyDescent="0.25">
      <c r="A49" s="106"/>
      <c r="B49" s="18" t="s">
        <v>21</v>
      </c>
      <c r="C49" s="102" t="s">
        <v>317</v>
      </c>
      <c r="D49" s="103"/>
      <c r="E49" s="103"/>
      <c r="F49" s="103"/>
      <c r="G49" s="103"/>
      <c r="H49" s="104"/>
      <c r="I49" s="99"/>
      <c r="J49" s="100"/>
      <c r="K49" s="100"/>
      <c r="L49" s="100"/>
      <c r="M49" s="100"/>
      <c r="N49" s="130"/>
      <c r="O49" s="99"/>
      <c r="P49" s="100"/>
      <c r="Q49" s="130"/>
      <c r="R49" s="99"/>
      <c r="S49" s="100"/>
      <c r="T49" s="101"/>
      <c r="V49" s="106"/>
      <c r="W49" s="18" t="s">
        <v>21</v>
      </c>
      <c r="X49" s="102" t="s">
        <v>54</v>
      </c>
      <c r="Y49" s="103"/>
      <c r="Z49" s="103"/>
      <c r="AA49" s="103"/>
      <c r="AB49" s="103"/>
      <c r="AC49" s="104"/>
      <c r="AD49" s="99"/>
      <c r="AE49" s="100"/>
      <c r="AF49" s="100"/>
      <c r="AG49" s="100"/>
      <c r="AH49" s="100"/>
      <c r="AI49" s="130"/>
      <c r="AJ49" s="99"/>
      <c r="AK49" s="100"/>
      <c r="AL49" s="130"/>
      <c r="AM49" s="99"/>
      <c r="AN49" s="100"/>
      <c r="AO49" s="101"/>
    </row>
  </sheetData>
  <mergeCells count="128">
    <mergeCell ref="V48:V49"/>
    <mergeCell ref="X48:AC48"/>
    <mergeCell ref="AD48:AI49"/>
    <mergeCell ref="AJ48:AL49"/>
    <mergeCell ref="AM48:AO49"/>
    <mergeCell ref="X49:AC49"/>
    <mergeCell ref="A48:A49"/>
    <mergeCell ref="C48:H48"/>
    <mergeCell ref="I48:N49"/>
    <mergeCell ref="O48:Q49"/>
    <mergeCell ref="R48:T49"/>
    <mergeCell ref="C49:H49"/>
    <mergeCell ref="AD45:AI45"/>
    <mergeCell ref="AJ45:AL45"/>
    <mergeCell ref="AM45:AO45"/>
    <mergeCell ref="A46:A47"/>
    <mergeCell ref="C46:H46"/>
    <mergeCell ref="I46:N47"/>
    <mergeCell ref="O46:Q47"/>
    <mergeCell ref="R46:T47"/>
    <mergeCell ref="V46:V47"/>
    <mergeCell ref="X46:AC46"/>
    <mergeCell ref="AD46:AI47"/>
    <mergeCell ref="AJ46:AL47"/>
    <mergeCell ref="AM46:AO47"/>
    <mergeCell ref="C47:H47"/>
    <mergeCell ref="X47:AC47"/>
    <mergeCell ref="B45:H45"/>
    <mergeCell ref="I45:N45"/>
    <mergeCell ref="O45:Q45"/>
    <mergeCell ref="R45:T45"/>
    <mergeCell ref="W45:AC45"/>
    <mergeCell ref="V35:V36"/>
    <mergeCell ref="X35:AC35"/>
    <mergeCell ref="AD35:AI36"/>
    <mergeCell ref="AJ35:AL36"/>
    <mergeCell ref="AM35:AO36"/>
    <mergeCell ref="X36:AC36"/>
    <mergeCell ref="A35:A36"/>
    <mergeCell ref="C35:H35"/>
    <mergeCell ref="I35:N36"/>
    <mergeCell ref="O35:Q36"/>
    <mergeCell ref="R35:T36"/>
    <mergeCell ref="C36:H36"/>
    <mergeCell ref="AM32:AO32"/>
    <mergeCell ref="A33:A34"/>
    <mergeCell ref="C33:H33"/>
    <mergeCell ref="I33:N34"/>
    <mergeCell ref="O33:Q34"/>
    <mergeCell ref="R33:T34"/>
    <mergeCell ref="V33:V34"/>
    <mergeCell ref="X33:AC33"/>
    <mergeCell ref="AD33:AI34"/>
    <mergeCell ref="AJ33:AL34"/>
    <mergeCell ref="AM33:AO34"/>
    <mergeCell ref="C34:H34"/>
    <mergeCell ref="X34:AC34"/>
    <mergeCell ref="B32:H32"/>
    <mergeCell ref="I32:N32"/>
    <mergeCell ref="O32:Q32"/>
    <mergeCell ref="R32:T32"/>
    <mergeCell ref="W32:AC32"/>
    <mergeCell ref="AJ8:AL8"/>
    <mergeCell ref="AJ19:AL19"/>
    <mergeCell ref="AD32:AI32"/>
    <mergeCell ref="AJ32:AL32"/>
    <mergeCell ref="AM8:AO8"/>
    <mergeCell ref="A9:A10"/>
    <mergeCell ref="C9:H9"/>
    <mergeCell ref="I9:N10"/>
    <mergeCell ref="O9:Q10"/>
    <mergeCell ref="R9:T10"/>
    <mergeCell ref="V9:V10"/>
    <mergeCell ref="X9:AC9"/>
    <mergeCell ref="AD9:AI10"/>
    <mergeCell ref="B8:H8"/>
    <mergeCell ref="I8:N8"/>
    <mergeCell ref="O8:Q8"/>
    <mergeCell ref="R8:T8"/>
    <mergeCell ref="W8:AC8"/>
    <mergeCell ref="AD8:AI8"/>
    <mergeCell ref="AJ9:AL10"/>
    <mergeCell ref="AM9:AO10"/>
    <mergeCell ref="C10:H10"/>
    <mergeCell ref="X10:AC10"/>
    <mergeCell ref="A11:A12"/>
    <mergeCell ref="C11:H11"/>
    <mergeCell ref="I11:N12"/>
    <mergeCell ref="O11:Q12"/>
    <mergeCell ref="R11:T12"/>
    <mergeCell ref="V11:V12"/>
    <mergeCell ref="X11:AC11"/>
    <mergeCell ref="AD11:AI12"/>
    <mergeCell ref="AJ11:AL12"/>
    <mergeCell ref="AM11:AO12"/>
    <mergeCell ref="C12:H12"/>
    <mergeCell ref="X12:AC12"/>
    <mergeCell ref="AM19:AO19"/>
    <mergeCell ref="A20:A21"/>
    <mergeCell ref="C20:H20"/>
    <mergeCell ref="I20:N21"/>
    <mergeCell ref="O20:Q21"/>
    <mergeCell ref="R20:T21"/>
    <mergeCell ref="V20:V21"/>
    <mergeCell ref="X20:AC20"/>
    <mergeCell ref="AD20:AI21"/>
    <mergeCell ref="B19:H19"/>
    <mergeCell ref="I19:N19"/>
    <mergeCell ref="O19:Q19"/>
    <mergeCell ref="R19:T19"/>
    <mergeCell ref="W19:AC19"/>
    <mergeCell ref="AD19:AI19"/>
    <mergeCell ref="AJ20:AL21"/>
    <mergeCell ref="AM20:AO21"/>
    <mergeCell ref="C21:H21"/>
    <mergeCell ref="X21:AC21"/>
    <mergeCell ref="AM22:AO23"/>
    <mergeCell ref="C23:H23"/>
    <mergeCell ref="X23:AC23"/>
    <mergeCell ref="A22:A23"/>
    <mergeCell ref="C22:H22"/>
    <mergeCell ref="I22:N23"/>
    <mergeCell ref="O22:Q23"/>
    <mergeCell ref="R22:T23"/>
    <mergeCell ref="V22:V23"/>
    <mergeCell ref="X22:AC22"/>
    <mergeCell ref="AD22:AI23"/>
    <mergeCell ref="AJ22:AL23"/>
  </mergeCells>
  <phoneticPr fontId="1"/>
  <pageMargins left="0.7" right="0.7" top="0.75" bottom="0.75" header="0.3" footer="0.3"/>
  <pageSetup paperSize="9" scale="41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1~2回戦</vt:lpstr>
      <vt:lpstr>3回戦</vt:lpstr>
      <vt:lpstr>4回戦</vt:lpstr>
      <vt:lpstr>準々決勝戦～決勝戦</vt:lpstr>
      <vt:lpstr>'1~2回戦'!Print_Area</vt:lpstr>
      <vt:lpstr>'準々決勝戦～決勝戦'!Print_Area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新潟県高野連</dc:creator>
  <cp:lastModifiedBy>新潟県 高野連</cp:lastModifiedBy>
  <dcterms:created xsi:type="dcterms:W3CDTF">2020-07-29T08:32:58Z</dcterms:created>
  <dcterms:modified xsi:type="dcterms:W3CDTF">2020-09-24T02:45:43Z</dcterms:modified>
</cp:coreProperties>
</file>