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103選手権/試合結果/"/>
    </mc:Choice>
  </mc:AlternateContent>
  <xr:revisionPtr revIDLastSave="246" documentId="8_{858490E7-BE73-43BA-86DD-EB3AFE11E68D}" xr6:coauthVersionLast="47" xr6:coauthVersionMax="47" xr10:uidLastSave="{F5D86EFF-36DC-401A-ADB6-F426D0A6FCEC}"/>
  <bookViews>
    <workbookView xWindow="-804" yWindow="36" windowWidth="16716" windowHeight="11592" xr2:uid="{EAD23018-2B7F-4BA7-9ED4-691F74DAE0FC}"/>
  </bookViews>
  <sheets>
    <sheet name="1~2回戦" sheetId="1" r:id="rId1"/>
    <sheet name="３回戦" sheetId="6" r:id="rId2"/>
    <sheet name="4回戦" sheetId="7" r:id="rId3"/>
    <sheet name="準々決勝戦～決勝戦" sheetId="5" r:id="rId4"/>
  </sheets>
  <definedNames>
    <definedName name="_xlnm.Print_Area" localSheetId="0">'1~2回戦'!$A$1:$AO$291</definedName>
    <definedName name="_xlnm.Print_Area" localSheetId="1">'３回戦'!$A$1:$AO$93</definedName>
    <definedName name="_xlnm.Print_Area" localSheetId="2">'4回戦'!$A$1:$AO$46</definedName>
    <definedName name="_xlnm.Print_Area" localSheetId="3">'準々決勝戦～決勝戦'!$A$1:$AO$50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7" i="1" l="1"/>
  <c r="A128" i="1"/>
  <c r="A130" i="1"/>
  <c r="A149" i="1"/>
  <c r="A150" i="1"/>
  <c r="A152" i="1"/>
  <c r="A172" i="1"/>
  <c r="A173" i="1"/>
  <c r="A175" i="1"/>
  <c r="A49" i="1"/>
  <c r="A47" i="1"/>
  <c r="A46" i="1"/>
  <c r="V289" i="1"/>
  <c r="A289" i="1"/>
  <c r="V287" i="1"/>
  <c r="A287" i="1"/>
  <c r="V286" i="1"/>
  <c r="A286" i="1"/>
  <c r="V278" i="1"/>
  <c r="A278" i="1"/>
  <c r="V276" i="1"/>
  <c r="A276" i="1"/>
  <c r="V275" i="1"/>
  <c r="A275" i="1"/>
  <c r="V24" i="1"/>
  <c r="A24" i="1"/>
  <c r="V22" i="1"/>
  <c r="A22" i="1"/>
  <c r="V21" i="1"/>
  <c r="A21" i="1"/>
  <c r="V36" i="1"/>
  <c r="A36" i="1"/>
  <c r="V34" i="1"/>
  <c r="A34" i="1"/>
  <c r="V33" i="1"/>
  <c r="A33" i="1"/>
  <c r="V44" i="7"/>
  <c r="A44" i="7"/>
  <c r="V42" i="7"/>
  <c r="A42" i="7"/>
  <c r="V41" i="7"/>
  <c r="A41" i="7"/>
  <c r="V33" i="7"/>
  <c r="A33" i="7"/>
  <c r="V31" i="7"/>
  <c r="A31" i="7"/>
  <c r="V30" i="7"/>
  <c r="A30" i="7"/>
  <c r="V22" i="7"/>
  <c r="A22" i="7"/>
  <c r="V20" i="7"/>
  <c r="A20" i="7"/>
  <c r="V19" i="7"/>
  <c r="A19" i="7"/>
  <c r="V11" i="7"/>
  <c r="A11" i="7"/>
  <c r="V9" i="7"/>
  <c r="A9" i="7"/>
  <c r="V8" i="7"/>
  <c r="A8" i="7"/>
  <c r="V90" i="6"/>
  <c r="A90" i="6"/>
  <c r="V88" i="6"/>
  <c r="A88" i="6"/>
  <c r="V87" i="6"/>
  <c r="A87" i="6"/>
  <c r="V79" i="6"/>
  <c r="A79" i="6"/>
  <c r="V77" i="6"/>
  <c r="A77" i="6"/>
  <c r="V76" i="6"/>
  <c r="A76" i="6"/>
  <c r="V68" i="6"/>
  <c r="A68" i="6"/>
  <c r="V66" i="6"/>
  <c r="A66" i="6"/>
  <c r="V65" i="6"/>
  <c r="A65" i="6"/>
  <c r="V57" i="6"/>
  <c r="A57" i="6"/>
  <c r="V55" i="6"/>
  <c r="A55" i="6"/>
  <c r="V54" i="6"/>
  <c r="A54" i="6"/>
  <c r="V44" i="6"/>
  <c r="A44" i="6"/>
  <c r="V42" i="6"/>
  <c r="A42" i="6"/>
  <c r="V41" i="6"/>
  <c r="A41" i="6"/>
  <c r="V33" i="6"/>
  <c r="A33" i="6"/>
  <c r="V31" i="6"/>
  <c r="A31" i="6"/>
  <c r="V30" i="6"/>
  <c r="A30" i="6"/>
  <c r="V22" i="6"/>
  <c r="A22" i="6"/>
  <c r="V20" i="6"/>
  <c r="A20" i="6"/>
  <c r="V19" i="6"/>
  <c r="A19" i="6"/>
  <c r="V11" i="6"/>
  <c r="A11" i="6"/>
  <c r="V9" i="6"/>
  <c r="A9" i="6"/>
  <c r="V8" i="6"/>
  <c r="A8" i="6"/>
  <c r="A197" i="1"/>
  <c r="A195" i="1"/>
  <c r="A194" i="1"/>
  <c r="V186" i="1"/>
  <c r="A186" i="1"/>
  <c r="V184" i="1"/>
  <c r="A184" i="1"/>
  <c r="V183" i="1"/>
  <c r="A183" i="1"/>
  <c r="V164" i="1"/>
  <c r="A164" i="1"/>
  <c r="V162" i="1"/>
  <c r="A162" i="1"/>
  <c r="V161" i="1"/>
  <c r="A161" i="1"/>
  <c r="V141" i="1"/>
  <c r="A141" i="1"/>
  <c r="V139" i="1"/>
  <c r="A139" i="1"/>
  <c r="V138" i="1"/>
  <c r="A138" i="1"/>
  <c r="V119" i="1"/>
  <c r="A119" i="1"/>
  <c r="V117" i="1"/>
  <c r="A117" i="1"/>
  <c r="V116" i="1"/>
  <c r="A116" i="1"/>
  <c r="A265" i="1"/>
  <c r="A263" i="1"/>
  <c r="A262" i="1"/>
  <c r="V254" i="1"/>
  <c r="A254" i="1"/>
  <c r="V252" i="1"/>
  <c r="A252" i="1"/>
  <c r="V251" i="1"/>
  <c r="A251" i="1"/>
  <c r="V243" i="1"/>
  <c r="A243" i="1"/>
  <c r="V241" i="1"/>
  <c r="A241" i="1"/>
  <c r="V240" i="1"/>
  <c r="A240" i="1"/>
  <c r="V232" i="1"/>
  <c r="A232" i="1"/>
  <c r="V230" i="1"/>
  <c r="A230" i="1"/>
  <c r="V229" i="1"/>
  <c r="A229" i="1"/>
  <c r="A221" i="1"/>
  <c r="A219" i="1"/>
  <c r="A218" i="1"/>
  <c r="V210" i="1"/>
  <c r="A210" i="1"/>
  <c r="V208" i="1"/>
  <c r="A208" i="1"/>
  <c r="V207" i="1"/>
  <c r="A207" i="1"/>
  <c r="V105" i="1"/>
  <c r="A105" i="1"/>
  <c r="V103" i="1"/>
  <c r="A103" i="1"/>
  <c r="V102" i="1"/>
  <c r="A102" i="1"/>
  <c r="A94" i="1"/>
  <c r="A92" i="1"/>
  <c r="A91" i="1"/>
  <c r="V83" i="1"/>
  <c r="A83" i="1"/>
  <c r="V81" i="1"/>
  <c r="A81" i="1"/>
  <c r="V80" i="1"/>
  <c r="A80" i="1"/>
  <c r="A71" i="1"/>
  <c r="A69" i="1"/>
  <c r="A68" i="1"/>
  <c r="V60" i="1"/>
  <c r="A60" i="1"/>
  <c r="V58" i="1"/>
  <c r="A58" i="1"/>
  <c r="V57" i="1"/>
  <c r="A57" i="1"/>
  <c r="V49" i="1"/>
  <c r="V47" i="1"/>
  <c r="V46" i="1"/>
  <c r="A11" i="1"/>
  <c r="A9" i="1" l="1"/>
  <c r="A48" i="5" l="1"/>
  <c r="A46" i="5"/>
  <c r="A45" i="5"/>
  <c r="V35" i="5" l="1"/>
  <c r="A35" i="5"/>
  <c r="V33" i="5"/>
  <c r="A33" i="5"/>
  <c r="V32" i="5"/>
  <c r="A32" i="5"/>
  <c r="V22" i="5" l="1"/>
  <c r="A22" i="5"/>
  <c r="V20" i="5"/>
  <c r="A20" i="5"/>
  <c r="V19" i="5"/>
  <c r="A19" i="5"/>
  <c r="V11" i="5"/>
  <c r="A11" i="5"/>
  <c r="V9" i="5"/>
  <c r="A9" i="5"/>
  <c r="V8" i="5"/>
  <c r="A8" i="5"/>
  <c r="V11" i="1" l="1"/>
  <c r="V9" i="1"/>
  <c r="V8" i="1"/>
  <c r="A8" i="1"/>
</calcChain>
</file>

<file path=xl/sharedStrings.xml><?xml version="1.0" encoding="utf-8"?>
<sst xmlns="http://schemas.openxmlformats.org/spreadsheetml/2006/main" count="1602" uniqueCount="282">
  <si>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</si>
  <si>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</si>
  <si>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</si>
  <si>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</si>
  <si>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</si>
  <si>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</si>
  <si>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</si>
  <si>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土</t>
    <rPh sb="0" eb="1">
      <t>ド</t>
    </rPh>
    <phoneticPr fontId="3"/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</si>
  <si>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</si>
  <si>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</si>
  <si>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</si>
  <si>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</si>
  <si>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</si>
  <si>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</si>
  <si>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</si>
  <si>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</si>
  <si>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</si>
  <si>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</si>
  <si>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</si>
  <si>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</si>
  <si>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</si>
  <si>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</si>
  <si>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</si>
  <si>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</si>
  <si>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</si>
  <si>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</si>
  <si>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</si>
  <si>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</si>
  <si>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</si>
  <si>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</si>
  <si>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</si>
  <si>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</si>
  <si>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</si>
  <si>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準々決勝戦</t>
    <rPh sb="0" eb="4">
      <t>ジュンジュンケッショウ</t>
    </rPh>
    <rPh sb="4" eb="5">
      <t>セン</t>
    </rPh>
    <phoneticPr fontId="1"/>
  </si>
  <si>
    <t>火</t>
    <rPh sb="0" eb="1">
      <t>カ</t>
    </rPh>
    <phoneticPr fontId="3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</si>
  <si>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</si>
  <si>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</si>
  <si>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３塁打</t>
    <phoneticPr fontId="1"/>
  </si>
  <si>
    <t>捕手</t>
    <phoneticPr fontId="1"/>
  </si>
  <si>
    <t>鳥屋野</t>
    <rPh sb="0" eb="3">
      <t>トヤノ</t>
    </rPh>
    <phoneticPr fontId="1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</si>
  <si>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</si>
  <si>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</si>
  <si>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</si>
  <si>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</si>
  <si>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火</t>
    <rPh sb="0" eb="1">
      <t>カ</t>
    </rPh>
    <phoneticPr fontId="1"/>
  </si>
  <si>
    <t>決勝戦</t>
    <rPh sb="0" eb="3">
      <t>ケッショウセン</t>
    </rPh>
    <phoneticPr fontId="1"/>
  </si>
  <si>
    <t>本塁打</t>
    <phoneticPr fontId="1"/>
  </si>
  <si>
    <t>HARD OFF</t>
    <phoneticPr fontId="1"/>
  </si>
  <si>
    <t>正徳館・栃尾</t>
    <rPh sb="0" eb="3">
      <t>ショウトクカン</t>
    </rPh>
    <rPh sb="4" eb="6">
      <t>トチオ</t>
    </rPh>
    <phoneticPr fontId="1"/>
  </si>
  <si>
    <t>小出</t>
    <rPh sb="0" eb="2">
      <t>コイデ</t>
    </rPh>
    <phoneticPr fontId="1"/>
  </si>
  <si>
    <t>×</t>
    <phoneticPr fontId="1"/>
  </si>
  <si>
    <t>島田航汰、磯辺泰西、梅田将馬</t>
    <phoneticPr fontId="1"/>
  </si>
  <si>
    <t>鈴木琉生</t>
    <phoneticPr fontId="1"/>
  </si>
  <si>
    <t>大平琉稀、腰越一真</t>
    <phoneticPr fontId="1"/>
  </si>
  <si>
    <t>細矢健太郎</t>
    <phoneticPr fontId="1"/>
  </si>
  <si>
    <t>新潟東</t>
    <rPh sb="0" eb="3">
      <t>ニイガタヒガシ</t>
    </rPh>
    <phoneticPr fontId="1"/>
  </si>
  <si>
    <t>豊栄農林</t>
    <rPh sb="0" eb="4">
      <t>トヨサカノウリン</t>
    </rPh>
    <phoneticPr fontId="1"/>
  </si>
  <si>
    <t>三代川竜稀、高橋優輝</t>
    <phoneticPr fontId="1"/>
  </si>
  <si>
    <t>高橋優輝、谷本遼馬</t>
    <phoneticPr fontId="1"/>
  </si>
  <si>
    <t>周佐優斗、五十嵐新</t>
    <phoneticPr fontId="1"/>
  </si>
  <si>
    <t>大野侑</t>
    <phoneticPr fontId="1"/>
  </si>
  <si>
    <t>池田倖太</t>
    <phoneticPr fontId="1"/>
  </si>
  <si>
    <t>池田倖太
細野業雅
伊豆野凛桜</t>
    <phoneticPr fontId="1"/>
  </si>
  <si>
    <t>谷本遼馬②</t>
    <phoneticPr fontId="1"/>
  </si>
  <si>
    <t>大野侑
金澤誓快</t>
    <phoneticPr fontId="1"/>
  </si>
  <si>
    <t>市野翔太
大野侑</t>
    <phoneticPr fontId="1"/>
  </si>
  <si>
    <t>新潟北</t>
    <rPh sb="0" eb="3">
      <t>ニイガタキタ</t>
    </rPh>
    <phoneticPr fontId="1"/>
  </si>
  <si>
    <t>新潟工</t>
    <rPh sb="0" eb="3">
      <t>ニイガタコウ</t>
    </rPh>
    <phoneticPr fontId="1"/>
  </si>
  <si>
    <t>4×</t>
    <phoneticPr fontId="1"/>
  </si>
  <si>
    <t>板垣真徳、藤田琉瑛</t>
    <phoneticPr fontId="1"/>
  </si>
  <si>
    <t>山田尚勲</t>
    <phoneticPr fontId="1"/>
  </si>
  <si>
    <t>阿部想</t>
    <phoneticPr fontId="1"/>
  </si>
  <si>
    <t>近藤伶</t>
    <phoneticPr fontId="1"/>
  </si>
  <si>
    <t>堀凜太郎</t>
    <phoneticPr fontId="1"/>
  </si>
  <si>
    <t>新井啓太</t>
    <phoneticPr fontId="1"/>
  </si>
  <si>
    <t>樋口大樹②
田中龍磨③Ｒ</t>
    <phoneticPr fontId="1"/>
  </si>
  <si>
    <t>新潟南</t>
    <rPh sb="0" eb="3">
      <t>ニイガタミナミ</t>
    </rPh>
    <phoneticPr fontId="1"/>
  </si>
  <si>
    <t>村上桜ケ丘</t>
    <rPh sb="0" eb="5">
      <t>ムラカミサクラガオカ</t>
    </rPh>
    <phoneticPr fontId="1"/>
  </si>
  <si>
    <t>五十嵐諒、山田隼太郎</t>
    <phoneticPr fontId="1"/>
  </si>
  <si>
    <t>小野里繕</t>
    <phoneticPr fontId="1"/>
  </si>
  <si>
    <t xml:space="preserve">中川勝喜、星山蒼空、近悠介 </t>
    <phoneticPr fontId="1"/>
  </si>
  <si>
    <t>山下悠心</t>
    <phoneticPr fontId="1"/>
  </si>
  <si>
    <t>佐藤陽翔</t>
    <phoneticPr fontId="1"/>
  </si>
  <si>
    <t>橋本龍征</t>
    <phoneticPr fontId="1"/>
  </si>
  <si>
    <t>竹石康陽
金子尚磨</t>
    <phoneticPr fontId="1"/>
  </si>
  <si>
    <t>新発田南</t>
    <rPh sb="0" eb="4">
      <t>シバタミナミ</t>
    </rPh>
    <phoneticPr fontId="1"/>
  </si>
  <si>
    <t>新潟第一</t>
    <rPh sb="0" eb="4">
      <t>ニイガタダイイチ</t>
    </rPh>
    <phoneticPr fontId="1"/>
  </si>
  <si>
    <t>菅原隆聖、渡邊愼之介</t>
    <phoneticPr fontId="1"/>
  </si>
  <si>
    <t>高松和希</t>
    <phoneticPr fontId="1"/>
  </si>
  <si>
    <t>菅原朝陽、家合駿弥、東城主磨</t>
    <phoneticPr fontId="1"/>
  </si>
  <si>
    <t>大野寛尚</t>
    <phoneticPr fontId="1"/>
  </si>
  <si>
    <t>宮島壮汰</t>
    <phoneticPr fontId="1"/>
  </si>
  <si>
    <t>菅原隆聖
菅泰斗</t>
    <phoneticPr fontId="1"/>
  </si>
  <si>
    <t>新潟青陵</t>
    <rPh sb="0" eb="4">
      <t>ニイガタセイリョウ</t>
    </rPh>
    <phoneticPr fontId="1"/>
  </si>
  <si>
    <t>新発田商</t>
    <rPh sb="0" eb="3">
      <t>シバタ</t>
    </rPh>
    <rPh sb="3" eb="4">
      <t>ショウ</t>
    </rPh>
    <phoneticPr fontId="1"/>
  </si>
  <si>
    <r>
      <t>（</t>
    </r>
    <r>
      <rPr>
        <sz val="10"/>
        <rFont val="ＭＳ Ｐゴシック"/>
        <family val="3"/>
        <charset val="128"/>
      </rPr>
      <t>延長</t>
    </r>
    <phoneticPr fontId="1"/>
  </si>
  <si>
    <t>村山北虎、阿部陽太</t>
    <phoneticPr fontId="1"/>
  </si>
  <si>
    <t>横山貫太</t>
    <phoneticPr fontId="1"/>
  </si>
  <si>
    <t>渡辺康生</t>
    <phoneticPr fontId="1"/>
  </si>
  <si>
    <t>和佐田悠太</t>
    <phoneticPr fontId="1"/>
  </si>
  <si>
    <t>中倉颯太</t>
    <phoneticPr fontId="1"/>
  </si>
  <si>
    <t>HARD OFF</t>
  </si>
  <si>
    <t>金</t>
    <rPh sb="0" eb="1">
      <t>キン</t>
    </rPh>
    <phoneticPr fontId="3"/>
  </si>
  <si>
    <t>長岡</t>
    <rPh sb="0" eb="2">
      <t>ナガオカ</t>
    </rPh>
    <phoneticPr fontId="1"/>
  </si>
  <si>
    <t>常総久</t>
    <rPh sb="0" eb="3">
      <t>ジョウソウヒサ</t>
    </rPh>
    <phoneticPr fontId="1"/>
  </si>
  <si>
    <t>長岡向陵</t>
    <rPh sb="0" eb="4">
      <t>ナガオカコウリョウ</t>
    </rPh>
    <phoneticPr fontId="1"/>
  </si>
  <si>
    <t>糸魚川白嶺</t>
    <rPh sb="0" eb="5">
      <t>イトイガワハクレイ</t>
    </rPh>
    <phoneticPr fontId="1"/>
  </si>
  <si>
    <t>安藤慎悟、久川和輝
久住哉太、村山竜麻
山岸大夢</t>
    <phoneticPr fontId="1"/>
  </si>
  <si>
    <t>根津陽央</t>
    <phoneticPr fontId="1"/>
  </si>
  <si>
    <t>安藤慎悟③R</t>
    <phoneticPr fontId="1"/>
  </si>
  <si>
    <t>渡辺大輔</t>
    <phoneticPr fontId="1"/>
  </si>
  <si>
    <t>村山竜麻、久住哉太</t>
    <phoneticPr fontId="1"/>
  </si>
  <si>
    <t>山岸大夢</t>
    <phoneticPr fontId="1"/>
  </si>
  <si>
    <t>松木央介</t>
    <phoneticPr fontId="1"/>
  </si>
  <si>
    <t>牧野太陽</t>
    <phoneticPr fontId="1"/>
  </si>
  <si>
    <t>新津南</t>
    <rPh sb="0" eb="3">
      <t>ニイツミナミ</t>
    </rPh>
    <phoneticPr fontId="1"/>
  </si>
  <si>
    <t>新津工</t>
    <rPh sb="0" eb="3">
      <t>ニイツコウ</t>
    </rPh>
    <phoneticPr fontId="1"/>
  </si>
  <si>
    <t>2x</t>
    <phoneticPr fontId="1"/>
  </si>
  <si>
    <t>鈴木勇人</t>
    <phoneticPr fontId="1"/>
  </si>
  <si>
    <t>山崎藍人</t>
    <phoneticPr fontId="1"/>
  </si>
  <si>
    <t>阿部拓</t>
    <phoneticPr fontId="1"/>
  </si>
  <si>
    <t>野口和真</t>
    <phoneticPr fontId="1"/>
  </si>
  <si>
    <t>長谷川愛斗</t>
    <phoneticPr fontId="1"/>
  </si>
  <si>
    <t>伊藤夢斗</t>
    <phoneticPr fontId="1"/>
  </si>
  <si>
    <t>川内永季也</t>
    <phoneticPr fontId="1"/>
  </si>
  <si>
    <t>新潟向陽</t>
    <rPh sb="0" eb="4">
      <t>ニイガタコウヨウ</t>
    </rPh>
    <phoneticPr fontId="1"/>
  </si>
  <si>
    <t>村上</t>
    <rPh sb="0" eb="2">
      <t>ムラカミ</t>
    </rPh>
    <phoneticPr fontId="1"/>
  </si>
  <si>
    <t>加分阿白吉</t>
    <phoneticPr fontId="1"/>
  </si>
  <si>
    <t>長岡大手</t>
    <phoneticPr fontId="1"/>
  </si>
  <si>
    <t>見附</t>
    <phoneticPr fontId="1"/>
  </si>
  <si>
    <t>長岡農</t>
    <phoneticPr fontId="1"/>
  </si>
  <si>
    <t>佐藤正起、長谷川拓哉</t>
    <phoneticPr fontId="1"/>
  </si>
  <si>
    <t>草訳碧空</t>
    <phoneticPr fontId="1"/>
  </si>
  <si>
    <t>小林駿佑</t>
    <phoneticPr fontId="1"/>
  </si>
  <si>
    <t>河野太晴</t>
    <phoneticPr fontId="1"/>
  </si>
  <si>
    <t>佐渡</t>
    <rPh sb="0" eb="2">
      <t>サド</t>
    </rPh>
    <phoneticPr fontId="1"/>
  </si>
  <si>
    <t>佐渡総合</t>
    <rPh sb="0" eb="4">
      <t>サドソウゴウ</t>
    </rPh>
    <phoneticPr fontId="1"/>
  </si>
  <si>
    <t>新潟西</t>
    <rPh sb="0" eb="3">
      <t>ニイガタニシ</t>
    </rPh>
    <phoneticPr fontId="1"/>
  </si>
  <si>
    <t>北越</t>
    <rPh sb="0" eb="2">
      <t>ホクエツ</t>
    </rPh>
    <phoneticPr fontId="1"/>
  </si>
  <si>
    <t>兵庫聡太</t>
    <phoneticPr fontId="1"/>
  </si>
  <si>
    <t>金子凌太朗</t>
    <phoneticPr fontId="1"/>
  </si>
  <si>
    <t>河原稜太</t>
    <phoneticPr fontId="1"/>
  </si>
  <si>
    <t>大坂和生</t>
    <phoneticPr fontId="1"/>
  </si>
  <si>
    <t>中川翔</t>
    <phoneticPr fontId="1"/>
  </si>
  <si>
    <t>1x</t>
    <phoneticPr fontId="1"/>
  </si>
  <si>
    <t>関口来輝</t>
    <phoneticPr fontId="1"/>
  </si>
  <si>
    <t>若杉歩弥</t>
    <phoneticPr fontId="1"/>
  </si>
  <si>
    <t>山倉大武、山田直輝、小川稜太</t>
    <phoneticPr fontId="1"/>
  </si>
  <si>
    <t>小川稜太、田中大闘</t>
    <phoneticPr fontId="1"/>
  </si>
  <si>
    <t>長谷川泰暉
丸山幹太</t>
    <phoneticPr fontId="1"/>
  </si>
  <si>
    <t>田中大闘</t>
    <phoneticPr fontId="1"/>
  </si>
  <si>
    <t>新発田農</t>
    <rPh sb="0" eb="4">
      <t>シバタノウ</t>
    </rPh>
    <phoneticPr fontId="1"/>
  </si>
  <si>
    <t>巻</t>
    <rPh sb="0" eb="1">
      <t>マキ</t>
    </rPh>
    <phoneticPr fontId="1"/>
  </si>
  <si>
    <t>X</t>
    <phoneticPr fontId="1"/>
  </si>
  <si>
    <t>樫出康希</t>
    <phoneticPr fontId="1"/>
  </si>
  <si>
    <t>福島拓実</t>
    <phoneticPr fontId="1"/>
  </si>
  <si>
    <t>近藤礼斗、安立悠真、廣瀨愛大</t>
    <phoneticPr fontId="1"/>
  </si>
  <si>
    <t>関凛人</t>
    <phoneticPr fontId="1"/>
  </si>
  <si>
    <t>工藤幹太２
黒田優翔
関凛人２</t>
    <phoneticPr fontId="1"/>
  </si>
  <si>
    <t>栢森康生、早川流久、平原魁聖、栢森康生</t>
    <phoneticPr fontId="1"/>
  </si>
  <si>
    <t>早川流久、佐藤壱光、早川流久</t>
    <phoneticPr fontId="1"/>
  </si>
  <si>
    <t>荒木駿佑、磯部治隆、樺澤太一</t>
    <phoneticPr fontId="1"/>
  </si>
  <si>
    <t>細山諒</t>
    <phoneticPr fontId="1"/>
  </si>
  <si>
    <t>金子斗真</t>
    <phoneticPr fontId="1"/>
  </si>
  <si>
    <t>佐藤諒２</t>
    <phoneticPr fontId="1"/>
  </si>
  <si>
    <t>佐藤諒①</t>
    <phoneticPr fontId="1"/>
  </si>
  <si>
    <t>中西矢真人</t>
    <phoneticPr fontId="1"/>
  </si>
  <si>
    <t>髙橋司</t>
    <phoneticPr fontId="1"/>
  </si>
  <si>
    <t>保倉颯太、町田蒼、水澤皓介</t>
    <phoneticPr fontId="1"/>
  </si>
  <si>
    <t>渡辺優</t>
    <phoneticPr fontId="1"/>
  </si>
  <si>
    <t>長谷川絢輝</t>
    <phoneticPr fontId="1"/>
  </si>
  <si>
    <t>磯貝拓夢、本間大輝</t>
    <phoneticPr fontId="1"/>
  </si>
  <si>
    <t>佐々木拓夢、有本蓮</t>
    <phoneticPr fontId="1"/>
  </si>
  <si>
    <t>前田奏多</t>
    <phoneticPr fontId="1"/>
  </si>
  <si>
    <t>佐藤真太郎</t>
    <phoneticPr fontId="1"/>
  </si>
  <si>
    <t>中村祐斗</t>
    <phoneticPr fontId="1"/>
  </si>
  <si>
    <t>齋藤流碧</t>
    <phoneticPr fontId="1"/>
  </si>
  <si>
    <t>中条</t>
    <rPh sb="0" eb="2">
      <t>ナカジョウ</t>
    </rPh>
    <phoneticPr fontId="1"/>
  </si>
  <si>
    <t>万代</t>
    <rPh sb="0" eb="2">
      <t>バンダイ</t>
    </rPh>
    <phoneticPr fontId="1"/>
  </si>
  <si>
    <t>大久保亮</t>
    <phoneticPr fontId="1"/>
  </si>
  <si>
    <t>佐藤芳栄</t>
    <phoneticPr fontId="1"/>
  </si>
  <si>
    <t>長谷川凌太、吉田廉</t>
    <phoneticPr fontId="1"/>
  </si>
  <si>
    <t>吉田廉、皆川青輝</t>
    <phoneticPr fontId="1"/>
  </si>
  <si>
    <t>佐藤芳栄
傳竜輝</t>
    <phoneticPr fontId="1"/>
  </si>
  <si>
    <t>高野蒼大</t>
    <phoneticPr fontId="1"/>
  </si>
  <si>
    <t>髙橋要翔</t>
    <rPh sb="3" eb="4">
      <t>ショウ</t>
    </rPh>
    <phoneticPr fontId="1"/>
  </si>
  <si>
    <t>樫出康希
吉岡光
竹内清琉</t>
    <phoneticPr fontId="1"/>
  </si>
  <si>
    <t>新潟明訓</t>
    <rPh sb="0" eb="4">
      <t>ニイガタメイクン</t>
    </rPh>
    <phoneticPr fontId="1"/>
  </si>
  <si>
    <t>伊藤琉亜、曽我恵都</t>
    <phoneticPr fontId="1"/>
  </si>
  <si>
    <t>加藤麗桜</t>
    <phoneticPr fontId="1"/>
  </si>
  <si>
    <t>三代川竜稀、高橋優輝、矢部太暉</t>
    <phoneticPr fontId="1"/>
  </si>
  <si>
    <t>大滝快晴</t>
    <phoneticPr fontId="1"/>
  </si>
  <si>
    <t>高木雄哉
堀井優凪
種崎樹</t>
    <phoneticPr fontId="1"/>
  </si>
  <si>
    <t>加茂暁星</t>
    <rPh sb="0" eb="4">
      <t>カモギョウセイ</t>
    </rPh>
    <phoneticPr fontId="1"/>
  </si>
  <si>
    <t>濵谷直生</t>
    <phoneticPr fontId="1"/>
  </si>
  <si>
    <t>齋藤大優</t>
    <phoneticPr fontId="1"/>
  </si>
  <si>
    <t>吉川翔
越智勇太郎</t>
    <phoneticPr fontId="1"/>
  </si>
  <si>
    <t>伊藤謙吾②</t>
    <phoneticPr fontId="1"/>
  </si>
  <si>
    <t>小千谷</t>
    <rPh sb="0" eb="3">
      <t>オヂヤ</t>
    </rPh>
    <phoneticPr fontId="1"/>
  </si>
  <si>
    <t>高田商</t>
    <rPh sb="0" eb="3">
      <t>タカダショウ</t>
    </rPh>
    <phoneticPr fontId="1"/>
  </si>
  <si>
    <t>上越総合技術</t>
    <rPh sb="0" eb="2">
      <t>ジョウエツ</t>
    </rPh>
    <rPh sb="2" eb="6">
      <t>ソウゴウギジュツ</t>
    </rPh>
    <phoneticPr fontId="1"/>
  </si>
  <si>
    <t>高田</t>
    <rPh sb="0" eb="2">
      <t>タカダ</t>
    </rPh>
    <phoneticPr fontId="1"/>
  </si>
  <si>
    <t>小林天優</t>
    <phoneticPr fontId="1"/>
  </si>
  <si>
    <t>上野頼生</t>
    <phoneticPr fontId="1"/>
  </si>
  <si>
    <t>髙宮大地</t>
    <phoneticPr fontId="1"/>
  </si>
  <si>
    <t>歌川有輝</t>
    <phoneticPr fontId="1"/>
  </si>
  <si>
    <t>篠宮聖岳</t>
    <phoneticPr fontId="1"/>
  </si>
  <si>
    <t>高田農</t>
    <rPh sb="0" eb="3">
      <t>タカダノウ</t>
    </rPh>
    <phoneticPr fontId="1"/>
  </si>
  <si>
    <t>長岡商</t>
    <rPh sb="0" eb="3">
      <t>ナガオカショウ</t>
    </rPh>
    <phoneticPr fontId="1"/>
  </si>
  <si>
    <t>石戸海里、貝川恭太朗</t>
    <phoneticPr fontId="1"/>
  </si>
  <si>
    <t>望月翔</t>
    <phoneticPr fontId="1"/>
  </si>
  <si>
    <t>佐藤拓人、矢澤奏、小野塚蒼</t>
    <phoneticPr fontId="1"/>
  </si>
  <si>
    <t>信賀建吾</t>
    <phoneticPr fontId="1"/>
  </si>
  <si>
    <t>貝川恭太朗</t>
    <phoneticPr fontId="1"/>
  </si>
  <si>
    <t>浅野柊真
信賀建吾
飯塚貴也</t>
    <phoneticPr fontId="1"/>
  </si>
  <si>
    <t>堀井祐輔</t>
    <phoneticPr fontId="1"/>
  </si>
  <si>
    <t>赤井健太</t>
    <phoneticPr fontId="1"/>
  </si>
  <si>
    <t>佐藤吉平</t>
    <phoneticPr fontId="1"/>
  </si>
  <si>
    <t>上野飛鳥</t>
    <phoneticPr fontId="1"/>
  </si>
  <si>
    <t>小川蓮生</t>
    <phoneticPr fontId="1"/>
  </si>
  <si>
    <t>羽茂</t>
    <rPh sb="0" eb="2">
      <t>ハモチ</t>
    </rPh>
    <phoneticPr fontId="1"/>
  </si>
  <si>
    <t>新発田</t>
    <rPh sb="0" eb="3">
      <t>シバタ</t>
    </rPh>
    <phoneticPr fontId="1"/>
  </si>
  <si>
    <t>風間晴斗</t>
    <phoneticPr fontId="1"/>
  </si>
  <si>
    <t>佐藤拓海</t>
    <phoneticPr fontId="1"/>
  </si>
  <si>
    <t>阪井郁也、大越直人、岡崎天晴</t>
    <phoneticPr fontId="1"/>
  </si>
  <si>
    <t>髙橋大冴</t>
    <phoneticPr fontId="1"/>
  </si>
  <si>
    <t>佐藤拓海
風間晴斗、加藤大和
猪股昇悟、小林正典</t>
    <phoneticPr fontId="1"/>
  </si>
  <si>
    <t>小林正典
加藤大和</t>
    <phoneticPr fontId="1"/>
  </si>
  <si>
    <t>風間晴斗②</t>
    <phoneticPr fontId="1"/>
  </si>
  <si>
    <t>江見晃太郎</t>
    <phoneticPr fontId="1"/>
  </si>
  <si>
    <t>新潟商</t>
    <rPh sb="0" eb="3">
      <t>ニイガタショウ</t>
    </rPh>
    <phoneticPr fontId="1"/>
  </si>
  <si>
    <t>新潟江南</t>
    <rPh sb="0" eb="4">
      <t>ニイガタコウナン</t>
    </rPh>
    <phoneticPr fontId="1"/>
  </si>
  <si>
    <t>武田量歓、高橋遼</t>
    <phoneticPr fontId="1"/>
  </si>
  <si>
    <t>渡邊陽大</t>
    <phoneticPr fontId="1"/>
  </si>
  <si>
    <t>武田量歓
後藤拓未</t>
    <phoneticPr fontId="1"/>
  </si>
  <si>
    <t>武田量歓</t>
    <phoneticPr fontId="1"/>
  </si>
  <si>
    <t>阿部寧流、小林慶人、安原希</t>
    <phoneticPr fontId="1"/>
  </si>
  <si>
    <t>藤﨑咲吉</t>
    <phoneticPr fontId="1"/>
  </si>
  <si>
    <t>敬和学園</t>
    <rPh sb="0" eb="4">
      <t>ケイワガクエン</t>
    </rPh>
    <phoneticPr fontId="1"/>
  </si>
  <si>
    <t>新津</t>
    <rPh sb="0" eb="2">
      <t>ニイツ</t>
    </rPh>
    <phoneticPr fontId="1"/>
  </si>
  <si>
    <t>保科高大、村井大輔</t>
    <phoneticPr fontId="1"/>
  </si>
  <si>
    <t>稲垣皆誠</t>
    <phoneticPr fontId="1"/>
  </si>
  <si>
    <t>早川友基、長谷川謙、戸松雄大</t>
    <phoneticPr fontId="1"/>
  </si>
  <si>
    <t>藤田拓蔵</t>
    <phoneticPr fontId="1"/>
  </si>
  <si>
    <t>川島悠世②R</t>
    <phoneticPr fontId="1"/>
  </si>
  <si>
    <t>仁多見優人</t>
    <phoneticPr fontId="1"/>
  </si>
  <si>
    <t>開志学園</t>
    <rPh sb="0" eb="4">
      <t>カイシガクエン</t>
    </rPh>
    <phoneticPr fontId="1"/>
  </si>
  <si>
    <t>巻総合</t>
    <rPh sb="0" eb="3">
      <t>マキソウゴウ</t>
    </rPh>
    <phoneticPr fontId="1"/>
  </si>
  <si>
    <t>加藤啓吾</t>
    <phoneticPr fontId="1"/>
  </si>
  <si>
    <t>赤塚陸空</t>
    <phoneticPr fontId="1"/>
  </si>
  <si>
    <t>中島朝輝③R</t>
    <phoneticPr fontId="1"/>
  </si>
  <si>
    <t>松井貴也
和田真輝</t>
    <phoneticPr fontId="1"/>
  </si>
  <si>
    <t>帝京長岡</t>
    <rPh sb="0" eb="4">
      <t>テイキョウナガオカ</t>
    </rPh>
    <phoneticPr fontId="1"/>
  </si>
  <si>
    <t>小千谷西</t>
    <rPh sb="0" eb="4">
      <t>オヂヤニシ</t>
    </rPh>
    <phoneticPr fontId="1"/>
  </si>
  <si>
    <t>大川寅一</t>
    <phoneticPr fontId="1"/>
  </si>
  <si>
    <t>竹部新之介</t>
    <phoneticPr fontId="1"/>
  </si>
  <si>
    <t>覚張晃、山田陽登</t>
    <phoneticPr fontId="1"/>
  </si>
  <si>
    <t>渡邉爽</t>
    <phoneticPr fontId="1"/>
  </si>
  <si>
    <t>成瀬望歩</t>
    <phoneticPr fontId="1"/>
  </si>
  <si>
    <t>渋谷大輔３
水瀬匡亮
矢﨑悠真</t>
    <phoneticPr fontId="1"/>
  </si>
  <si>
    <t>長岡高専</t>
    <rPh sb="0" eb="4">
      <t>ナガオカコウセン</t>
    </rPh>
    <phoneticPr fontId="1"/>
  </si>
  <si>
    <t>六日町</t>
    <rPh sb="0" eb="3">
      <t>ムイカマチ</t>
    </rPh>
    <phoneticPr fontId="1"/>
  </si>
  <si>
    <t>荒井侑大、眞貝知希、平井翔梧、小林由青</t>
    <phoneticPr fontId="1"/>
  </si>
  <si>
    <t>近歩久登</t>
    <phoneticPr fontId="1"/>
  </si>
  <si>
    <t>佐藤雅生</t>
    <phoneticPr fontId="1"/>
  </si>
  <si>
    <t>山之内稜真、杉山力也</t>
    <phoneticPr fontId="1"/>
  </si>
  <si>
    <t>星野真生</t>
    <phoneticPr fontId="1"/>
  </si>
  <si>
    <t>関臣々介
岩﨑匠</t>
    <phoneticPr fontId="1"/>
  </si>
  <si>
    <t>三条東</t>
    <rPh sb="0" eb="3">
      <t>サンジョウヒガシ</t>
    </rPh>
    <phoneticPr fontId="1"/>
  </si>
  <si>
    <t>新井</t>
    <rPh sb="0" eb="2">
      <t>アライ</t>
    </rPh>
    <phoneticPr fontId="1"/>
  </si>
  <si>
    <t>青木航大</t>
    <phoneticPr fontId="1"/>
  </si>
  <si>
    <t>澁谷健太</t>
    <phoneticPr fontId="1"/>
  </si>
  <si>
    <t>岡本寛太</t>
    <phoneticPr fontId="1"/>
  </si>
  <si>
    <t>田浪直人</t>
    <phoneticPr fontId="1"/>
  </si>
  <si>
    <t>西戸謙伸</t>
    <phoneticPr fontId="1"/>
  </si>
  <si>
    <t>大桃涼①</t>
    <phoneticPr fontId="1"/>
  </si>
  <si>
    <t>２塁打</t>
    <phoneticPr fontId="1"/>
  </si>
  <si>
    <t>中川勝喜、星山蒼空</t>
    <phoneticPr fontId="1"/>
  </si>
  <si>
    <t>須原将哉、伊藤翔大、加藤晴也</t>
    <phoneticPr fontId="1"/>
  </si>
  <si>
    <t>山崎真翔、中條堅清、遠藤恭哉</t>
    <phoneticPr fontId="1"/>
  </si>
  <si>
    <t>山﨑恭平</t>
    <phoneticPr fontId="1"/>
  </si>
  <si>
    <t>井田千翔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</si>
</sst>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ＤＦ平成明朝体W3"/>
      <family val="2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ＤＦ平成明朝体W3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/>
  </cellStyleXfs>
  <cellXfs count="218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56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distributed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/>
    <xf numFmtId="0" fontId="5" fillId="4" borderId="8" xfId="0" applyFont="1" applyFill="1" applyBorder="1" applyAlignment="1">
      <alignment horizontal="distributed" vertic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textRotation="255"/>
    </xf>
    <xf numFmtId="0" fontId="6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right" vertical="center" shrinkToFit="1"/>
    </xf>
    <xf numFmtId="0" fontId="13" fillId="0" borderId="25" xfId="0" applyFont="1" applyBorder="1" applyAlignment="1">
      <alignment horizontal="left" vertical="center" shrinkToFit="1"/>
    </xf>
    <xf numFmtId="0" fontId="13" fillId="0" borderId="25" xfId="0" applyFont="1" applyBorder="1" applyAlignment="1">
      <alignment vertical="center" shrinkToFit="1"/>
    </xf>
    <xf numFmtId="0" fontId="13" fillId="0" borderId="26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 shrinkToFit="1"/>
    </xf>
    <xf numFmtId="0" fontId="13" fillId="0" borderId="17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3" fillId="0" borderId="34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3" fillId="0" borderId="32" xfId="0" applyFont="1" applyBorder="1" applyAlignment="1">
      <alignment horizontal="left" vertical="center" shrinkToFit="1"/>
    </xf>
    <xf numFmtId="0" fontId="13" fillId="0" borderId="32" xfId="0" applyFont="1" applyBorder="1" applyAlignment="1">
      <alignment vertical="center" shrinkToFit="1"/>
    </xf>
    <xf numFmtId="0" fontId="13" fillId="0" borderId="33" xfId="0" applyFont="1" applyBorder="1" applyAlignment="1">
      <alignment vertical="center" shrinkToFit="1"/>
    </xf>
    <xf numFmtId="0" fontId="7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vertical="center" wrapText="1"/>
    </xf>
    <xf numFmtId="0" fontId="13" fillId="0" borderId="53" xfId="0" applyFont="1" applyBorder="1" applyAlignment="1">
      <alignment vertical="center" wrapText="1"/>
    </xf>
    <xf numFmtId="0" fontId="13" fillId="0" borderId="54" xfId="0" applyFont="1" applyBorder="1" applyAlignment="1">
      <alignment vertical="center" wrapText="1"/>
    </xf>
    <xf numFmtId="0" fontId="13" fillId="0" borderId="55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39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13" fillId="0" borderId="57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left" vertical="center" shrinkToFit="1"/>
    </xf>
    <xf numFmtId="0" fontId="13" fillId="0" borderId="58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2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0" xfId="0" applyFont="1" applyBorder="1" applyAlignment="1">
      <alignment vertical="center" wrapText="1"/>
    </xf>
    <xf numFmtId="0" fontId="13" fillId="0" borderId="61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20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0" fontId="14" fillId="0" borderId="35" xfId="0" applyFont="1" applyBorder="1" applyAlignment="1">
      <alignment vertical="center" wrapText="1"/>
    </xf>
    <xf numFmtId="0" fontId="14" fillId="0" borderId="37" xfId="0" applyFont="1" applyBorder="1" applyAlignment="1">
      <alignment vertical="center" wrapText="1"/>
    </xf>
    <xf numFmtId="0" fontId="6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4" fillId="0" borderId="46" xfId="0" applyFont="1" applyBorder="1" applyAlignment="1">
      <alignment vertical="center" wrapText="1"/>
    </xf>
    <xf numFmtId="0" fontId="14" fillId="0" borderId="47" xfId="0" applyFont="1" applyBorder="1" applyAlignment="1">
      <alignment vertical="center" wrapText="1"/>
    </xf>
    <xf numFmtId="0" fontId="14" fillId="0" borderId="48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 shrinkToFit="1"/>
    </xf>
    <xf numFmtId="0" fontId="13" fillId="0" borderId="17" xfId="0" applyFont="1" applyBorder="1" applyAlignment="1">
      <alignment vertical="center" wrapText="1" shrinkToFit="1"/>
    </xf>
    <xf numFmtId="0" fontId="13" fillId="0" borderId="18" xfId="0" applyFont="1" applyBorder="1" applyAlignment="1">
      <alignment vertical="center" wrapText="1" shrinkToFi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92"/>
  <sheetViews>
    <sheetView showGridLines="0" tabSelected="1" view="pageBreakPreview" topLeftCell="A104" zoomScaleNormal="100" zoomScaleSheetLayoutView="100" workbookViewId="0">
      <selection activeCell="A110" sqref="A110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7</v>
      </c>
      <c r="I1" s="32" t="s">
        <v>4</v>
      </c>
      <c r="J1" s="32">
        <v>10</v>
      </c>
      <c r="K1" s="31" t="s">
        <v>5</v>
      </c>
      <c r="L1" s="31" t="s">
        <v>6</v>
      </c>
      <c r="M1" s="32" t="s">
        <v>7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47</v>
      </c>
      <c r="D3" s="7"/>
      <c r="E3" s="8"/>
      <c r="F3" s="9" t="s">
        <v>25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47</v>
      </c>
      <c r="Y3" s="7"/>
      <c r="Z3" s="8"/>
      <c r="AA3" s="9" t="s">
        <v>25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48</v>
      </c>
      <c r="B5" s="39">
        <v>1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/>
      <c r="J5" s="39"/>
      <c r="K5" s="39"/>
      <c r="L5" s="39"/>
      <c r="M5" s="39"/>
      <c r="N5" s="39"/>
      <c r="O5" s="39"/>
      <c r="P5" s="39"/>
      <c r="Q5" s="40">
        <v>1</v>
      </c>
      <c r="R5" s="13" t="s">
        <v>12</v>
      </c>
      <c r="S5" s="13">
        <v>7</v>
      </c>
      <c r="T5" s="13" t="s">
        <v>13</v>
      </c>
      <c r="V5" s="73" t="s">
        <v>55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>
        <v>1</v>
      </c>
      <c r="AC5" s="39">
        <v>3</v>
      </c>
      <c r="AD5" s="39">
        <v>0</v>
      </c>
      <c r="AE5" s="39">
        <v>8</v>
      </c>
      <c r="AF5" s="39"/>
      <c r="AG5" s="39"/>
      <c r="AH5" s="39"/>
      <c r="AI5" s="39"/>
      <c r="AJ5" s="39"/>
      <c r="AK5" s="39"/>
      <c r="AL5" s="40">
        <v>12</v>
      </c>
      <c r="AM5" s="13" t="s">
        <v>12</v>
      </c>
      <c r="AN5" s="13"/>
      <c r="AO5" s="13" t="s">
        <v>13</v>
      </c>
    </row>
    <row r="6" spans="1:41" ht="21" customHeight="1" thickBot="1" x14ac:dyDescent="0.25">
      <c r="A6" s="74" t="s">
        <v>49</v>
      </c>
      <c r="B6" s="41">
        <v>3</v>
      </c>
      <c r="C6" s="41">
        <v>0</v>
      </c>
      <c r="D6" s="41">
        <v>3</v>
      </c>
      <c r="E6" s="41">
        <v>0</v>
      </c>
      <c r="F6" s="41">
        <v>3</v>
      </c>
      <c r="G6" s="41">
        <v>1</v>
      </c>
      <c r="H6" s="41" t="s">
        <v>50</v>
      </c>
      <c r="I6" s="41"/>
      <c r="J6" s="41"/>
      <c r="K6" s="41"/>
      <c r="L6" s="41"/>
      <c r="M6" s="41"/>
      <c r="N6" s="41"/>
      <c r="O6" s="41"/>
      <c r="P6" s="41"/>
      <c r="Q6" s="42">
        <v>10</v>
      </c>
      <c r="R6" s="13" t="s">
        <v>14</v>
      </c>
      <c r="S6" s="13"/>
      <c r="T6" s="14" t="s">
        <v>15</v>
      </c>
      <c r="V6" s="74" t="s">
        <v>56</v>
      </c>
      <c r="W6" s="41">
        <v>0</v>
      </c>
      <c r="X6" s="41">
        <v>0</v>
      </c>
      <c r="Y6" s="41">
        <v>2</v>
      </c>
      <c r="Z6" s="41">
        <v>0</v>
      </c>
      <c r="AA6" s="41">
        <v>0</v>
      </c>
      <c r="AB6" s="41">
        <v>2</v>
      </c>
      <c r="AC6" s="41">
        <v>0</v>
      </c>
      <c r="AD6" s="41">
        <v>0</v>
      </c>
      <c r="AE6" s="41">
        <v>4</v>
      </c>
      <c r="AF6" s="41"/>
      <c r="AG6" s="41"/>
      <c r="AH6" s="41"/>
      <c r="AI6" s="41"/>
      <c r="AJ6" s="41"/>
      <c r="AK6" s="41"/>
      <c r="AL6" s="42">
        <v>8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20" t="s">
        <v>16</v>
      </c>
      <c r="C8" s="121"/>
      <c r="D8" s="121"/>
      <c r="E8" s="121"/>
      <c r="F8" s="121"/>
      <c r="G8" s="121"/>
      <c r="H8" s="121"/>
      <c r="I8" s="120" t="s">
        <v>17</v>
      </c>
      <c r="J8" s="121"/>
      <c r="K8" s="121"/>
      <c r="L8" s="121"/>
      <c r="M8" s="121"/>
      <c r="N8" s="122"/>
      <c r="O8" s="120" t="s">
        <v>18</v>
      </c>
      <c r="P8" s="121"/>
      <c r="Q8" s="122"/>
      <c r="R8" s="120" t="s">
        <v>46</v>
      </c>
      <c r="S8" s="123"/>
      <c r="T8" s="124"/>
      <c r="V8" s="15" t="str">
        <f>V4</f>
        <v>校　名</v>
      </c>
      <c r="W8" s="120" t="s">
        <v>16</v>
      </c>
      <c r="X8" s="121"/>
      <c r="Y8" s="121"/>
      <c r="Z8" s="121"/>
      <c r="AA8" s="121"/>
      <c r="AB8" s="121"/>
      <c r="AC8" s="121"/>
      <c r="AD8" s="120" t="s">
        <v>17</v>
      </c>
      <c r="AE8" s="121"/>
      <c r="AF8" s="121"/>
      <c r="AG8" s="121"/>
      <c r="AH8" s="121"/>
      <c r="AI8" s="122"/>
      <c r="AJ8" s="120" t="s">
        <v>18</v>
      </c>
      <c r="AK8" s="121"/>
      <c r="AL8" s="122"/>
      <c r="AM8" s="120" t="s">
        <v>19</v>
      </c>
      <c r="AN8" s="123"/>
      <c r="AO8" s="124"/>
    </row>
    <row r="9" spans="1:41" ht="22.8" customHeight="1" x14ac:dyDescent="0.2">
      <c r="A9" s="88" t="str">
        <f>IF(A5="","",A5)</f>
        <v>正徳館・栃尾</v>
      </c>
      <c r="B9" s="16" t="s">
        <v>20</v>
      </c>
      <c r="C9" s="90" t="s">
        <v>51</v>
      </c>
      <c r="D9" s="91"/>
      <c r="E9" s="91"/>
      <c r="F9" s="91"/>
      <c r="G9" s="91"/>
      <c r="H9" s="92"/>
      <c r="I9" s="99"/>
      <c r="J9" s="125"/>
      <c r="K9" s="125"/>
      <c r="L9" s="125"/>
      <c r="M9" s="125"/>
      <c r="N9" s="101"/>
      <c r="O9" s="99"/>
      <c r="P9" s="125"/>
      <c r="Q9" s="101"/>
      <c r="R9" s="99"/>
      <c r="S9" s="100"/>
      <c r="T9" s="105"/>
      <c r="V9" s="88" t="str">
        <f>IF(V5="","",V5)</f>
        <v>新潟東</v>
      </c>
      <c r="W9" s="16" t="s">
        <v>22</v>
      </c>
      <c r="X9" s="90" t="s">
        <v>57</v>
      </c>
      <c r="Y9" s="91"/>
      <c r="Z9" s="91"/>
      <c r="AA9" s="91"/>
      <c r="AB9" s="91"/>
      <c r="AC9" s="92"/>
      <c r="AD9" s="93" t="s">
        <v>61</v>
      </c>
      <c r="AE9" s="126"/>
      <c r="AF9" s="126"/>
      <c r="AG9" s="126"/>
      <c r="AH9" s="126"/>
      <c r="AI9" s="135"/>
      <c r="AJ9" s="93" t="s">
        <v>62</v>
      </c>
      <c r="AK9" s="126"/>
      <c r="AL9" s="135"/>
      <c r="AM9" s="93" t="s">
        <v>63</v>
      </c>
      <c r="AN9" s="126"/>
      <c r="AO9" s="139"/>
    </row>
    <row r="10" spans="1:41" ht="22.8" x14ac:dyDescent="0.2">
      <c r="A10" s="110"/>
      <c r="B10" s="17" t="s">
        <v>21</v>
      </c>
      <c r="C10" s="85" t="s">
        <v>52</v>
      </c>
      <c r="D10" s="86"/>
      <c r="E10" s="86"/>
      <c r="F10" s="86"/>
      <c r="G10" s="86"/>
      <c r="H10" s="87"/>
      <c r="I10" s="127"/>
      <c r="J10" s="128"/>
      <c r="K10" s="128"/>
      <c r="L10" s="128"/>
      <c r="M10" s="128"/>
      <c r="N10" s="129"/>
      <c r="O10" s="127"/>
      <c r="P10" s="128"/>
      <c r="Q10" s="129"/>
      <c r="R10" s="127"/>
      <c r="S10" s="128"/>
      <c r="T10" s="130"/>
      <c r="V10" s="110"/>
      <c r="W10" s="17" t="s">
        <v>21</v>
      </c>
      <c r="X10" s="85" t="s">
        <v>58</v>
      </c>
      <c r="Y10" s="86"/>
      <c r="Z10" s="86"/>
      <c r="AA10" s="86"/>
      <c r="AB10" s="86"/>
      <c r="AC10" s="87"/>
      <c r="AD10" s="143"/>
      <c r="AE10" s="144"/>
      <c r="AF10" s="144"/>
      <c r="AG10" s="144"/>
      <c r="AH10" s="144"/>
      <c r="AI10" s="145"/>
      <c r="AJ10" s="143"/>
      <c r="AK10" s="144"/>
      <c r="AL10" s="145"/>
      <c r="AM10" s="143"/>
      <c r="AN10" s="144"/>
      <c r="AO10" s="161"/>
    </row>
    <row r="11" spans="1:41" ht="22.8" x14ac:dyDescent="0.2">
      <c r="A11" s="88" t="str">
        <f>IF(A6="","",A6)</f>
        <v>小出</v>
      </c>
      <c r="B11" s="16" t="s">
        <v>22</v>
      </c>
      <c r="C11" s="90" t="s">
        <v>53</v>
      </c>
      <c r="D11" s="91"/>
      <c r="E11" s="91"/>
      <c r="F11" s="91"/>
      <c r="G11" s="91"/>
      <c r="H11" s="92"/>
      <c r="I11" s="99"/>
      <c r="J11" s="125"/>
      <c r="K11" s="125"/>
      <c r="L11" s="125"/>
      <c r="M11" s="125"/>
      <c r="N11" s="101"/>
      <c r="O11" s="99"/>
      <c r="P11" s="100"/>
      <c r="Q11" s="101"/>
      <c r="R11" s="99"/>
      <c r="S11" s="100"/>
      <c r="T11" s="105"/>
      <c r="V11" s="88" t="str">
        <f>IF(V6="","",V6)</f>
        <v>豊栄農林</v>
      </c>
      <c r="W11" s="16" t="s">
        <v>22</v>
      </c>
      <c r="X11" s="90" t="s">
        <v>59</v>
      </c>
      <c r="Y11" s="91"/>
      <c r="Z11" s="91"/>
      <c r="AA11" s="91"/>
      <c r="AB11" s="91"/>
      <c r="AC11" s="92"/>
      <c r="AD11" s="93" t="s">
        <v>64</v>
      </c>
      <c r="AE11" s="94"/>
      <c r="AF11" s="94"/>
      <c r="AG11" s="94"/>
      <c r="AH11" s="94"/>
      <c r="AI11" s="95"/>
      <c r="AJ11" s="93" t="s">
        <v>65</v>
      </c>
      <c r="AK11" s="126"/>
      <c r="AL11" s="95"/>
      <c r="AM11" s="99"/>
      <c r="AN11" s="100"/>
      <c r="AO11" s="105"/>
    </row>
    <row r="12" spans="1:41" ht="23.4" thickBot="1" x14ac:dyDescent="0.25">
      <c r="A12" s="89"/>
      <c r="B12" s="18" t="s">
        <v>21</v>
      </c>
      <c r="C12" s="107" t="s">
        <v>54</v>
      </c>
      <c r="D12" s="108"/>
      <c r="E12" s="108"/>
      <c r="F12" s="108"/>
      <c r="G12" s="108"/>
      <c r="H12" s="109"/>
      <c r="I12" s="102"/>
      <c r="J12" s="103"/>
      <c r="K12" s="103"/>
      <c r="L12" s="103"/>
      <c r="M12" s="103"/>
      <c r="N12" s="104"/>
      <c r="O12" s="102"/>
      <c r="P12" s="103"/>
      <c r="Q12" s="104"/>
      <c r="R12" s="102"/>
      <c r="S12" s="103"/>
      <c r="T12" s="106"/>
      <c r="V12" s="89"/>
      <c r="W12" s="18" t="s">
        <v>21</v>
      </c>
      <c r="X12" s="107" t="s">
        <v>60</v>
      </c>
      <c r="Y12" s="108"/>
      <c r="Z12" s="108"/>
      <c r="AA12" s="108"/>
      <c r="AB12" s="108"/>
      <c r="AC12" s="109"/>
      <c r="AD12" s="96"/>
      <c r="AE12" s="97"/>
      <c r="AF12" s="97"/>
      <c r="AG12" s="97"/>
      <c r="AH12" s="97"/>
      <c r="AI12" s="98"/>
      <c r="AJ12" s="96"/>
      <c r="AK12" s="97"/>
      <c r="AL12" s="98"/>
      <c r="AM12" s="102"/>
      <c r="AN12" s="103"/>
      <c r="AO12" s="106"/>
    </row>
    <row r="14" spans="1:41" x14ac:dyDescent="0.2">
      <c r="A14" s="31" t="s">
        <v>0</v>
      </c>
      <c r="B14" s="32">
        <v>2</v>
      </c>
      <c r="C14" s="33" t="s">
        <v>1</v>
      </c>
      <c r="D14" s="33"/>
      <c r="E14" s="31" t="s">
        <v>2</v>
      </c>
      <c r="F14" s="32">
        <v>3</v>
      </c>
      <c r="G14" s="32" t="s">
        <v>3</v>
      </c>
      <c r="H14" s="32">
        <v>7</v>
      </c>
      <c r="I14" s="32" t="s">
        <v>4</v>
      </c>
      <c r="J14" s="32">
        <v>12</v>
      </c>
      <c r="K14" s="31" t="s">
        <v>5</v>
      </c>
      <c r="L14" s="31" t="s">
        <v>6</v>
      </c>
      <c r="M14" s="32" t="s">
        <v>42</v>
      </c>
      <c r="N14" s="33" t="s">
        <v>8</v>
      </c>
      <c r="O14" s="34"/>
      <c r="P14" s="35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6"/>
      <c r="P15" s="27"/>
      <c r="Q15" s="25"/>
      <c r="R15" s="28"/>
      <c r="S15" s="28"/>
      <c r="T15" s="28"/>
      <c r="V15" s="13"/>
      <c r="W15" s="19"/>
      <c r="X15" s="20"/>
      <c r="Y15" s="21"/>
      <c r="Z15" s="21"/>
      <c r="AA15" s="21"/>
      <c r="AB15" s="21"/>
      <c r="AC15" s="2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41" ht="17.399999999999999" thickBot="1" x14ac:dyDescent="0.3">
      <c r="A16" s="4" t="s">
        <v>9</v>
      </c>
      <c r="B16" s="3"/>
      <c r="C16" s="29" t="s">
        <v>47</v>
      </c>
      <c r="D16" s="7"/>
      <c r="E16" s="8"/>
      <c r="F16" s="9" t="s">
        <v>25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23</v>
      </c>
      <c r="W16" s="3"/>
      <c r="X16" s="29" t="s">
        <v>47</v>
      </c>
      <c r="Y16" s="7"/>
      <c r="Z16" s="8"/>
      <c r="AA16" s="9" t="s">
        <v>25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36" t="s">
        <v>10</v>
      </c>
      <c r="B17" s="37">
        <v>1</v>
      </c>
      <c r="C17" s="37">
        <v>2</v>
      </c>
      <c r="D17" s="37">
        <v>3</v>
      </c>
      <c r="E17" s="37">
        <v>4</v>
      </c>
      <c r="F17" s="37">
        <v>5</v>
      </c>
      <c r="G17" s="37">
        <v>6</v>
      </c>
      <c r="H17" s="37">
        <v>7</v>
      </c>
      <c r="I17" s="37">
        <v>8</v>
      </c>
      <c r="J17" s="37">
        <v>9</v>
      </c>
      <c r="K17" s="37"/>
      <c r="L17" s="37"/>
      <c r="M17" s="37"/>
      <c r="N17" s="37"/>
      <c r="O17" s="37"/>
      <c r="P17" s="37"/>
      <c r="Q17" s="38" t="s">
        <v>11</v>
      </c>
      <c r="R17" s="12"/>
      <c r="S17" s="12"/>
      <c r="T17" s="12"/>
      <c r="V17" s="36" t="s">
        <v>24</v>
      </c>
      <c r="W17" s="37">
        <v>1</v>
      </c>
      <c r="X17" s="37">
        <v>2</v>
      </c>
      <c r="Y17" s="37">
        <v>3</v>
      </c>
      <c r="Z17" s="37">
        <v>4</v>
      </c>
      <c r="AA17" s="37">
        <v>5</v>
      </c>
      <c r="AB17" s="37">
        <v>6</v>
      </c>
      <c r="AC17" s="37">
        <v>7</v>
      </c>
      <c r="AD17" s="37">
        <v>8</v>
      </c>
      <c r="AE17" s="37">
        <v>9</v>
      </c>
      <c r="AF17" s="37"/>
      <c r="AG17" s="37"/>
      <c r="AH17" s="37"/>
      <c r="AI17" s="37"/>
      <c r="AJ17" s="37"/>
      <c r="AK17" s="37"/>
      <c r="AL17" s="38" t="s">
        <v>11</v>
      </c>
      <c r="AM17" s="12"/>
      <c r="AN17" s="12"/>
      <c r="AO17" s="12"/>
    </row>
    <row r="18" spans="1:41" ht="21" customHeight="1" x14ac:dyDescent="0.2">
      <c r="A18" s="73" t="s">
        <v>66</v>
      </c>
      <c r="B18" s="39">
        <v>0</v>
      </c>
      <c r="C18" s="39">
        <v>0</v>
      </c>
      <c r="D18" s="39">
        <v>0</v>
      </c>
      <c r="E18" s="39">
        <v>2</v>
      </c>
      <c r="F18" s="39">
        <v>0</v>
      </c>
      <c r="G18" s="39">
        <v>0</v>
      </c>
      <c r="H18" s="39"/>
      <c r="I18" s="39"/>
      <c r="J18" s="39"/>
      <c r="K18" s="39"/>
      <c r="L18" s="39"/>
      <c r="M18" s="39"/>
      <c r="N18" s="39"/>
      <c r="O18" s="39"/>
      <c r="P18" s="39"/>
      <c r="Q18" s="40">
        <v>2</v>
      </c>
      <c r="R18" s="13" t="s">
        <v>12</v>
      </c>
      <c r="S18" s="13">
        <v>6</v>
      </c>
      <c r="T18" s="13" t="s">
        <v>13</v>
      </c>
      <c r="V18" s="73" t="s">
        <v>76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39">
        <v>3</v>
      </c>
      <c r="AD18" s="39">
        <v>0</v>
      </c>
      <c r="AE18" s="39">
        <v>0</v>
      </c>
      <c r="AF18" s="39"/>
      <c r="AG18" s="39"/>
      <c r="AH18" s="39"/>
      <c r="AI18" s="39"/>
      <c r="AJ18" s="39"/>
      <c r="AK18" s="39"/>
      <c r="AL18" s="40">
        <v>3</v>
      </c>
      <c r="AM18" s="13" t="s">
        <v>12</v>
      </c>
      <c r="AN18" s="13"/>
      <c r="AO18" s="13" t="s">
        <v>13</v>
      </c>
    </row>
    <row r="19" spans="1:41" ht="21" customHeight="1" thickBot="1" x14ac:dyDescent="0.25">
      <c r="A19" s="74" t="s">
        <v>67</v>
      </c>
      <c r="B19" s="41">
        <v>3</v>
      </c>
      <c r="C19" s="41">
        <v>0</v>
      </c>
      <c r="D19" s="41">
        <v>2</v>
      </c>
      <c r="E19" s="41">
        <v>3</v>
      </c>
      <c r="F19" s="41">
        <v>0</v>
      </c>
      <c r="G19" s="41" t="s">
        <v>68</v>
      </c>
      <c r="H19" s="41"/>
      <c r="I19" s="41"/>
      <c r="J19" s="41"/>
      <c r="K19" s="41"/>
      <c r="L19" s="41"/>
      <c r="M19" s="41"/>
      <c r="N19" s="41"/>
      <c r="O19" s="41"/>
      <c r="P19" s="41"/>
      <c r="Q19" s="42">
        <v>12</v>
      </c>
      <c r="R19" s="13" t="s">
        <v>14</v>
      </c>
      <c r="S19" s="13"/>
      <c r="T19" s="14" t="s">
        <v>15</v>
      </c>
      <c r="V19" s="74" t="s">
        <v>77</v>
      </c>
      <c r="W19" s="41">
        <v>0</v>
      </c>
      <c r="X19" s="41">
        <v>0</v>
      </c>
      <c r="Y19" s="41">
        <v>0</v>
      </c>
      <c r="Z19" s="41">
        <v>1</v>
      </c>
      <c r="AA19" s="41">
        <v>5</v>
      </c>
      <c r="AB19" s="41">
        <v>0</v>
      </c>
      <c r="AC19" s="41">
        <v>0</v>
      </c>
      <c r="AD19" s="41">
        <v>1</v>
      </c>
      <c r="AE19" s="41" t="s">
        <v>50</v>
      </c>
      <c r="AF19" s="41"/>
      <c r="AG19" s="41"/>
      <c r="AH19" s="41"/>
      <c r="AI19" s="41"/>
      <c r="AJ19" s="41"/>
      <c r="AK19" s="41"/>
      <c r="AL19" s="42">
        <v>7</v>
      </c>
      <c r="AM19" s="13" t="s">
        <v>14</v>
      </c>
      <c r="AN19" s="13"/>
      <c r="AO19" s="14" t="s">
        <v>15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120" t="s">
        <v>16</v>
      </c>
      <c r="C21" s="121"/>
      <c r="D21" s="121"/>
      <c r="E21" s="121"/>
      <c r="F21" s="121"/>
      <c r="G21" s="121"/>
      <c r="H21" s="121"/>
      <c r="I21" s="120" t="s">
        <v>17</v>
      </c>
      <c r="J21" s="121"/>
      <c r="K21" s="121"/>
      <c r="L21" s="121"/>
      <c r="M21" s="121"/>
      <c r="N21" s="122"/>
      <c r="O21" s="120" t="s">
        <v>18</v>
      </c>
      <c r="P21" s="121"/>
      <c r="Q21" s="122"/>
      <c r="R21" s="120" t="s">
        <v>46</v>
      </c>
      <c r="S21" s="123"/>
      <c r="T21" s="124"/>
      <c r="V21" s="15" t="str">
        <f>V17</f>
        <v>校　名</v>
      </c>
      <c r="W21" s="120" t="s">
        <v>16</v>
      </c>
      <c r="X21" s="121"/>
      <c r="Y21" s="121"/>
      <c r="Z21" s="121"/>
      <c r="AA21" s="121"/>
      <c r="AB21" s="121"/>
      <c r="AC21" s="121"/>
      <c r="AD21" s="120" t="s">
        <v>17</v>
      </c>
      <c r="AE21" s="121"/>
      <c r="AF21" s="121"/>
      <c r="AG21" s="121"/>
      <c r="AH21" s="121"/>
      <c r="AI21" s="122"/>
      <c r="AJ21" s="120" t="s">
        <v>18</v>
      </c>
      <c r="AK21" s="121"/>
      <c r="AL21" s="122"/>
      <c r="AM21" s="120" t="s">
        <v>19</v>
      </c>
      <c r="AN21" s="123"/>
      <c r="AO21" s="124"/>
    </row>
    <row r="22" spans="1:41" ht="22.8" customHeight="1" x14ac:dyDescent="0.2">
      <c r="A22" s="88" t="str">
        <f>IF(A18="","",A18)</f>
        <v>新潟北</v>
      </c>
      <c r="B22" s="16" t="s">
        <v>20</v>
      </c>
      <c r="C22" s="90" t="s">
        <v>69</v>
      </c>
      <c r="D22" s="91"/>
      <c r="E22" s="91"/>
      <c r="F22" s="91"/>
      <c r="G22" s="91"/>
      <c r="H22" s="92"/>
      <c r="I22" s="93" t="s">
        <v>74</v>
      </c>
      <c r="J22" s="94"/>
      <c r="K22" s="94"/>
      <c r="L22" s="94"/>
      <c r="M22" s="94"/>
      <c r="N22" s="95"/>
      <c r="O22" s="99"/>
      <c r="P22" s="125"/>
      <c r="Q22" s="101"/>
      <c r="R22" s="99"/>
      <c r="S22" s="100"/>
      <c r="T22" s="105"/>
      <c r="V22" s="88" t="str">
        <f>IF(V18="","",V18)</f>
        <v>新潟南</v>
      </c>
      <c r="W22" s="16" t="s">
        <v>22</v>
      </c>
      <c r="X22" s="90" t="s">
        <v>78</v>
      </c>
      <c r="Y22" s="91"/>
      <c r="Z22" s="91"/>
      <c r="AA22" s="91"/>
      <c r="AB22" s="91"/>
      <c r="AC22" s="92"/>
      <c r="AD22" s="93" t="s">
        <v>84</v>
      </c>
      <c r="AE22" s="126"/>
      <c r="AF22" s="126"/>
      <c r="AG22" s="126"/>
      <c r="AH22" s="126"/>
      <c r="AI22" s="135"/>
      <c r="AJ22" s="93" t="s">
        <v>83</v>
      </c>
      <c r="AK22" s="126"/>
      <c r="AL22" s="135"/>
      <c r="AM22" s="99"/>
      <c r="AN22" s="100"/>
      <c r="AO22" s="150"/>
    </row>
    <row r="23" spans="1:41" ht="22.8" x14ac:dyDescent="0.2">
      <c r="A23" s="110"/>
      <c r="B23" s="17" t="s">
        <v>21</v>
      </c>
      <c r="C23" s="85" t="s">
        <v>70</v>
      </c>
      <c r="D23" s="86"/>
      <c r="E23" s="86"/>
      <c r="F23" s="86"/>
      <c r="G23" s="86"/>
      <c r="H23" s="87"/>
      <c r="I23" s="111"/>
      <c r="J23" s="112"/>
      <c r="K23" s="112"/>
      <c r="L23" s="112"/>
      <c r="M23" s="112"/>
      <c r="N23" s="113"/>
      <c r="O23" s="127"/>
      <c r="P23" s="128"/>
      <c r="Q23" s="129"/>
      <c r="R23" s="127"/>
      <c r="S23" s="128"/>
      <c r="T23" s="130"/>
      <c r="V23" s="110"/>
      <c r="W23" s="17" t="s">
        <v>21</v>
      </c>
      <c r="X23" s="85" t="s">
        <v>79</v>
      </c>
      <c r="Y23" s="86"/>
      <c r="Z23" s="86"/>
      <c r="AA23" s="86"/>
      <c r="AB23" s="86"/>
      <c r="AC23" s="87"/>
      <c r="AD23" s="143"/>
      <c r="AE23" s="144"/>
      <c r="AF23" s="144"/>
      <c r="AG23" s="144"/>
      <c r="AH23" s="144"/>
      <c r="AI23" s="145"/>
      <c r="AJ23" s="143"/>
      <c r="AK23" s="144"/>
      <c r="AL23" s="145"/>
      <c r="AM23" s="147"/>
      <c r="AN23" s="148"/>
      <c r="AO23" s="151"/>
    </row>
    <row r="24" spans="1:41" ht="22.8" x14ac:dyDescent="0.2">
      <c r="A24" s="88" t="str">
        <f>IF(A19="","",A19)</f>
        <v>新潟工</v>
      </c>
      <c r="B24" s="16" t="s">
        <v>22</v>
      </c>
      <c r="C24" s="90" t="s">
        <v>71</v>
      </c>
      <c r="D24" s="91"/>
      <c r="E24" s="91"/>
      <c r="F24" s="91"/>
      <c r="G24" s="91"/>
      <c r="H24" s="92"/>
      <c r="I24" s="93" t="s">
        <v>73</v>
      </c>
      <c r="J24" s="94"/>
      <c r="K24" s="94"/>
      <c r="L24" s="94"/>
      <c r="M24" s="94"/>
      <c r="N24" s="95"/>
      <c r="O24" s="99"/>
      <c r="P24" s="100"/>
      <c r="Q24" s="101"/>
      <c r="R24" s="93" t="s">
        <v>75</v>
      </c>
      <c r="S24" s="126"/>
      <c r="T24" s="155"/>
      <c r="V24" s="88" t="str">
        <f>IF(V19="","",V19)</f>
        <v>村上桜ケ丘</v>
      </c>
      <c r="W24" s="16" t="s">
        <v>22</v>
      </c>
      <c r="X24" s="90" t="s">
        <v>80</v>
      </c>
      <c r="Y24" s="91"/>
      <c r="Z24" s="91"/>
      <c r="AA24" s="91"/>
      <c r="AB24" s="91"/>
      <c r="AC24" s="92"/>
      <c r="AD24" s="93" t="s">
        <v>82</v>
      </c>
      <c r="AE24" s="94"/>
      <c r="AF24" s="94"/>
      <c r="AG24" s="94"/>
      <c r="AH24" s="94"/>
      <c r="AI24" s="95"/>
      <c r="AJ24" s="93" t="s">
        <v>82</v>
      </c>
      <c r="AK24" s="126"/>
      <c r="AL24" s="95"/>
      <c r="AM24" s="99"/>
      <c r="AN24" s="100"/>
      <c r="AO24" s="105"/>
    </row>
    <row r="25" spans="1:41" ht="23.4" thickBot="1" x14ac:dyDescent="0.25">
      <c r="A25" s="89"/>
      <c r="B25" s="18" t="s">
        <v>21</v>
      </c>
      <c r="C25" s="107" t="s">
        <v>72</v>
      </c>
      <c r="D25" s="108"/>
      <c r="E25" s="108"/>
      <c r="F25" s="108"/>
      <c r="G25" s="108"/>
      <c r="H25" s="109"/>
      <c r="I25" s="96"/>
      <c r="J25" s="97"/>
      <c r="K25" s="97"/>
      <c r="L25" s="97"/>
      <c r="M25" s="97"/>
      <c r="N25" s="98"/>
      <c r="O25" s="102"/>
      <c r="P25" s="103"/>
      <c r="Q25" s="104"/>
      <c r="R25" s="96"/>
      <c r="S25" s="97"/>
      <c r="T25" s="162"/>
      <c r="V25" s="89"/>
      <c r="W25" s="18" t="s">
        <v>21</v>
      </c>
      <c r="X25" s="107" t="s">
        <v>81</v>
      </c>
      <c r="Y25" s="108"/>
      <c r="Z25" s="108"/>
      <c r="AA25" s="108"/>
      <c r="AB25" s="108"/>
      <c r="AC25" s="109"/>
      <c r="AD25" s="96"/>
      <c r="AE25" s="97"/>
      <c r="AF25" s="97"/>
      <c r="AG25" s="97"/>
      <c r="AH25" s="97"/>
      <c r="AI25" s="98"/>
      <c r="AJ25" s="96"/>
      <c r="AK25" s="97"/>
      <c r="AL25" s="98"/>
      <c r="AM25" s="102"/>
      <c r="AN25" s="103"/>
      <c r="AO25" s="106"/>
    </row>
    <row r="27" spans="1:41" ht="16.8" x14ac:dyDescent="0.25">
      <c r="A27" s="4"/>
      <c r="B27" s="3"/>
      <c r="C27" s="2"/>
      <c r="E27" s="5"/>
      <c r="F27" s="6"/>
      <c r="G27" s="6"/>
      <c r="H27" s="6"/>
      <c r="I27" s="6"/>
      <c r="J27" s="6"/>
      <c r="K27" s="6"/>
      <c r="L27" s="6"/>
      <c r="M27" s="6"/>
      <c r="N27" s="6"/>
      <c r="O27" s="26"/>
      <c r="P27" s="27"/>
      <c r="Q27" s="25"/>
      <c r="R27" s="28"/>
      <c r="S27" s="28"/>
      <c r="T27" s="28"/>
      <c r="V27" s="13"/>
      <c r="W27" s="19"/>
      <c r="X27" s="20"/>
      <c r="Y27" s="21"/>
      <c r="Z27" s="21"/>
      <c r="AA27" s="21"/>
      <c r="AB27" s="21"/>
      <c r="AC27" s="21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7.399999999999999" thickBot="1" x14ac:dyDescent="0.3">
      <c r="A28" s="4" t="s">
        <v>9</v>
      </c>
      <c r="B28" s="3"/>
      <c r="C28" s="29" t="s">
        <v>26</v>
      </c>
      <c r="D28" s="7"/>
      <c r="E28" s="8"/>
      <c r="F28" s="9" t="s">
        <v>25</v>
      </c>
      <c r="G28" s="6"/>
      <c r="H28" s="6"/>
      <c r="I28" s="6"/>
      <c r="J28" s="6"/>
      <c r="K28" s="6"/>
      <c r="L28" s="6"/>
      <c r="M28" s="6"/>
      <c r="O28" s="23"/>
      <c r="P28" s="24"/>
      <c r="Q28" s="10"/>
      <c r="R28" s="11"/>
      <c r="S28" s="11"/>
      <c r="T28" s="11"/>
      <c r="V28" s="4" t="s">
        <v>23</v>
      </c>
      <c r="W28" s="3"/>
      <c r="X28" s="29" t="s">
        <v>26</v>
      </c>
      <c r="Y28" s="7"/>
      <c r="Z28" s="8"/>
      <c r="AA28" s="9" t="s">
        <v>25</v>
      </c>
      <c r="AB28" s="6"/>
      <c r="AC28" s="6"/>
      <c r="AD28" s="6"/>
      <c r="AE28" s="6"/>
      <c r="AF28" s="6"/>
      <c r="AG28" s="6"/>
      <c r="AH28" s="6"/>
      <c r="AJ28" s="23"/>
      <c r="AK28" s="24"/>
      <c r="AL28" s="10"/>
      <c r="AM28" s="11"/>
      <c r="AN28" s="11"/>
      <c r="AO28" s="11"/>
    </row>
    <row r="29" spans="1:41" ht="21" customHeight="1" thickBot="1" x14ac:dyDescent="0.25">
      <c r="A29" s="36" t="s">
        <v>10</v>
      </c>
      <c r="B29" s="37">
        <v>1</v>
      </c>
      <c r="C29" s="37">
        <v>2</v>
      </c>
      <c r="D29" s="37">
        <v>3</v>
      </c>
      <c r="E29" s="37">
        <v>4</v>
      </c>
      <c r="F29" s="37">
        <v>5</v>
      </c>
      <c r="G29" s="37">
        <v>6</v>
      </c>
      <c r="H29" s="37">
        <v>7</v>
      </c>
      <c r="I29" s="37">
        <v>8</v>
      </c>
      <c r="J29" s="37">
        <v>9</v>
      </c>
      <c r="K29" s="37"/>
      <c r="L29" s="37"/>
      <c r="M29" s="37"/>
      <c r="N29" s="37"/>
      <c r="O29" s="37"/>
      <c r="P29" s="37"/>
      <c r="Q29" s="38" t="s">
        <v>11</v>
      </c>
      <c r="R29" s="12"/>
      <c r="S29" s="12"/>
      <c r="T29" s="12"/>
      <c r="V29" s="36" t="s">
        <v>24</v>
      </c>
      <c r="W29" s="37">
        <v>1</v>
      </c>
      <c r="X29" s="37">
        <v>2</v>
      </c>
      <c r="Y29" s="37">
        <v>3</v>
      </c>
      <c r="Z29" s="37">
        <v>4</v>
      </c>
      <c r="AA29" s="37">
        <v>5</v>
      </c>
      <c r="AB29" s="37">
        <v>6</v>
      </c>
      <c r="AC29" s="37">
        <v>7</v>
      </c>
      <c r="AD29" s="37">
        <v>8</v>
      </c>
      <c r="AE29" s="37">
        <v>9</v>
      </c>
      <c r="AF29" s="37"/>
      <c r="AG29" s="37"/>
      <c r="AH29" s="37"/>
      <c r="AI29" s="37"/>
      <c r="AJ29" s="37"/>
      <c r="AK29" s="37"/>
      <c r="AL29" s="38" t="s">
        <v>11</v>
      </c>
      <c r="AM29" s="12"/>
      <c r="AN29" s="12"/>
      <c r="AO29" s="12"/>
    </row>
    <row r="30" spans="1:41" ht="21" customHeight="1" x14ac:dyDescent="0.2">
      <c r="A30" s="73" t="s">
        <v>85</v>
      </c>
      <c r="B30" s="39">
        <v>1</v>
      </c>
      <c r="C30" s="39">
        <v>0</v>
      </c>
      <c r="D30" s="39">
        <v>1</v>
      </c>
      <c r="E30" s="39">
        <v>0</v>
      </c>
      <c r="F30" s="39">
        <v>1</v>
      </c>
      <c r="G30" s="39">
        <v>0</v>
      </c>
      <c r="H30" s="39">
        <v>14</v>
      </c>
      <c r="I30" s="39"/>
      <c r="J30" s="39"/>
      <c r="K30" s="39"/>
      <c r="L30" s="39"/>
      <c r="M30" s="39"/>
      <c r="N30" s="39"/>
      <c r="O30" s="39"/>
      <c r="P30" s="39"/>
      <c r="Q30" s="40">
        <v>17</v>
      </c>
      <c r="R30" s="13" t="s">
        <v>12</v>
      </c>
      <c r="S30" s="13">
        <v>7</v>
      </c>
      <c r="T30" s="13" t="s">
        <v>13</v>
      </c>
      <c r="V30" s="73" t="s">
        <v>93</v>
      </c>
      <c r="W30" s="39">
        <v>2</v>
      </c>
      <c r="X30" s="39">
        <v>0</v>
      </c>
      <c r="Y30" s="39">
        <v>0</v>
      </c>
      <c r="Z30" s="39">
        <v>0</v>
      </c>
      <c r="AA30" s="39">
        <v>1</v>
      </c>
      <c r="AB30" s="39">
        <v>0</v>
      </c>
      <c r="AC30" s="39">
        <v>0</v>
      </c>
      <c r="AD30" s="39">
        <v>0</v>
      </c>
      <c r="AE30" s="39">
        <v>0</v>
      </c>
      <c r="AF30" s="39"/>
      <c r="AG30" s="39"/>
      <c r="AH30" s="39"/>
      <c r="AI30" s="39"/>
      <c r="AJ30" s="39"/>
      <c r="AK30" s="39"/>
      <c r="AL30" s="40">
        <v>3</v>
      </c>
      <c r="AM30" s="13" t="s">
        <v>12</v>
      </c>
      <c r="AN30" s="13"/>
      <c r="AO30" s="13" t="s">
        <v>13</v>
      </c>
    </row>
    <row r="31" spans="1:41" ht="21" customHeight="1" thickBot="1" x14ac:dyDescent="0.25">
      <c r="A31" s="74" t="s">
        <v>86</v>
      </c>
      <c r="B31" s="41">
        <v>1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/>
      <c r="J31" s="41"/>
      <c r="K31" s="41"/>
      <c r="L31" s="41"/>
      <c r="M31" s="41"/>
      <c r="N31" s="41"/>
      <c r="O31" s="41"/>
      <c r="P31" s="41"/>
      <c r="Q31" s="42">
        <v>1</v>
      </c>
      <c r="R31" s="13" t="s">
        <v>14</v>
      </c>
      <c r="S31" s="13"/>
      <c r="T31" s="14" t="s">
        <v>15</v>
      </c>
      <c r="V31" s="74" t="s">
        <v>94</v>
      </c>
      <c r="W31" s="41">
        <v>0</v>
      </c>
      <c r="X31" s="41">
        <v>0</v>
      </c>
      <c r="Y31" s="41">
        <v>1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/>
      <c r="AG31" s="41"/>
      <c r="AH31" s="41"/>
      <c r="AI31" s="41"/>
      <c r="AJ31" s="41"/>
      <c r="AK31" s="41"/>
      <c r="AL31" s="42">
        <v>1</v>
      </c>
      <c r="AM31" s="13" t="s">
        <v>95</v>
      </c>
      <c r="AN31" s="13"/>
      <c r="AO31" s="14" t="s">
        <v>15</v>
      </c>
    </row>
    <row r="32" spans="1:41" ht="6.6" customHeight="1" thickBo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</row>
    <row r="33" spans="1:41" x14ac:dyDescent="0.2">
      <c r="A33" s="15" t="str">
        <f>A29</f>
        <v>校　名</v>
      </c>
      <c r="B33" s="120" t="s">
        <v>16</v>
      </c>
      <c r="C33" s="121"/>
      <c r="D33" s="121"/>
      <c r="E33" s="121"/>
      <c r="F33" s="121"/>
      <c r="G33" s="121"/>
      <c r="H33" s="121"/>
      <c r="I33" s="120" t="s">
        <v>17</v>
      </c>
      <c r="J33" s="121"/>
      <c r="K33" s="121"/>
      <c r="L33" s="121"/>
      <c r="M33" s="121"/>
      <c r="N33" s="122"/>
      <c r="O33" s="120" t="s">
        <v>18</v>
      </c>
      <c r="P33" s="121"/>
      <c r="Q33" s="122"/>
      <c r="R33" s="120" t="s">
        <v>46</v>
      </c>
      <c r="S33" s="123"/>
      <c r="T33" s="124"/>
      <c r="V33" s="15" t="str">
        <f>V29</f>
        <v>校　名</v>
      </c>
      <c r="W33" s="120" t="s">
        <v>16</v>
      </c>
      <c r="X33" s="121"/>
      <c r="Y33" s="121"/>
      <c r="Z33" s="121"/>
      <c r="AA33" s="121"/>
      <c r="AB33" s="121"/>
      <c r="AC33" s="121"/>
      <c r="AD33" s="120" t="s">
        <v>17</v>
      </c>
      <c r="AE33" s="121"/>
      <c r="AF33" s="121"/>
      <c r="AG33" s="121"/>
      <c r="AH33" s="121"/>
      <c r="AI33" s="122"/>
      <c r="AJ33" s="120" t="s">
        <v>18</v>
      </c>
      <c r="AK33" s="121"/>
      <c r="AL33" s="122"/>
      <c r="AM33" s="120" t="s">
        <v>19</v>
      </c>
      <c r="AN33" s="123"/>
      <c r="AO33" s="124"/>
    </row>
    <row r="34" spans="1:41" ht="22.8" customHeight="1" x14ac:dyDescent="0.2">
      <c r="A34" s="88" t="str">
        <f>IF(A30="","",A30)</f>
        <v>新発田南</v>
      </c>
      <c r="B34" s="16" t="s">
        <v>20</v>
      </c>
      <c r="C34" s="90" t="s">
        <v>87</v>
      </c>
      <c r="D34" s="91"/>
      <c r="E34" s="91"/>
      <c r="F34" s="91"/>
      <c r="G34" s="91"/>
      <c r="H34" s="92"/>
      <c r="I34" s="93" t="s">
        <v>91</v>
      </c>
      <c r="J34" s="94"/>
      <c r="K34" s="94"/>
      <c r="L34" s="94"/>
      <c r="M34" s="94"/>
      <c r="N34" s="95"/>
      <c r="O34" s="93" t="s">
        <v>92</v>
      </c>
      <c r="P34" s="94"/>
      <c r="Q34" s="95"/>
      <c r="R34" s="99"/>
      <c r="S34" s="100"/>
      <c r="T34" s="105"/>
      <c r="V34" s="88" t="str">
        <f>IF(V30="","",V30)</f>
        <v>新潟青陵</v>
      </c>
      <c r="W34" s="16" t="s">
        <v>22</v>
      </c>
      <c r="X34" s="90" t="s">
        <v>96</v>
      </c>
      <c r="Y34" s="91"/>
      <c r="Z34" s="91"/>
      <c r="AA34" s="91"/>
      <c r="AB34" s="91"/>
      <c r="AC34" s="92"/>
      <c r="AD34" s="99"/>
      <c r="AE34" s="100"/>
      <c r="AF34" s="100"/>
      <c r="AG34" s="100"/>
      <c r="AH34" s="100"/>
      <c r="AI34" s="146"/>
      <c r="AJ34" s="99"/>
      <c r="AK34" s="100"/>
      <c r="AL34" s="146"/>
      <c r="AM34" s="99"/>
      <c r="AN34" s="100"/>
      <c r="AO34" s="150"/>
    </row>
    <row r="35" spans="1:41" ht="22.8" x14ac:dyDescent="0.2">
      <c r="A35" s="110"/>
      <c r="B35" s="17" t="s">
        <v>21</v>
      </c>
      <c r="C35" s="85" t="s">
        <v>88</v>
      </c>
      <c r="D35" s="86"/>
      <c r="E35" s="86"/>
      <c r="F35" s="86"/>
      <c r="G35" s="86"/>
      <c r="H35" s="87"/>
      <c r="I35" s="111"/>
      <c r="J35" s="112"/>
      <c r="K35" s="112"/>
      <c r="L35" s="112"/>
      <c r="M35" s="112"/>
      <c r="N35" s="113"/>
      <c r="O35" s="111"/>
      <c r="P35" s="112"/>
      <c r="Q35" s="113"/>
      <c r="R35" s="127"/>
      <c r="S35" s="128"/>
      <c r="T35" s="130"/>
      <c r="V35" s="110"/>
      <c r="W35" s="17" t="s">
        <v>21</v>
      </c>
      <c r="X35" s="85" t="s">
        <v>97</v>
      </c>
      <c r="Y35" s="86"/>
      <c r="Z35" s="86"/>
      <c r="AA35" s="86"/>
      <c r="AB35" s="86"/>
      <c r="AC35" s="87"/>
      <c r="AD35" s="147"/>
      <c r="AE35" s="148"/>
      <c r="AF35" s="148"/>
      <c r="AG35" s="148"/>
      <c r="AH35" s="148"/>
      <c r="AI35" s="149"/>
      <c r="AJ35" s="147"/>
      <c r="AK35" s="148"/>
      <c r="AL35" s="149"/>
      <c r="AM35" s="147"/>
      <c r="AN35" s="148"/>
      <c r="AO35" s="151"/>
    </row>
    <row r="36" spans="1:41" ht="22.8" x14ac:dyDescent="0.2">
      <c r="A36" s="88" t="str">
        <f>IF(A31="","",A31)</f>
        <v>新潟第一</v>
      </c>
      <c r="B36" s="16" t="s">
        <v>22</v>
      </c>
      <c r="C36" s="90" t="s">
        <v>89</v>
      </c>
      <c r="D36" s="91"/>
      <c r="E36" s="91"/>
      <c r="F36" s="91"/>
      <c r="G36" s="91"/>
      <c r="H36" s="92"/>
      <c r="I36" s="93" t="s">
        <v>90</v>
      </c>
      <c r="J36" s="94"/>
      <c r="K36" s="94"/>
      <c r="L36" s="94"/>
      <c r="M36" s="94"/>
      <c r="N36" s="95"/>
      <c r="O36" s="99"/>
      <c r="P36" s="100"/>
      <c r="Q36" s="101"/>
      <c r="R36" s="99"/>
      <c r="S36" s="100"/>
      <c r="T36" s="105"/>
      <c r="V36" s="88" t="str">
        <f>IF(V31="","",V31)</f>
        <v>新発田商</v>
      </c>
      <c r="W36" s="16" t="s">
        <v>22</v>
      </c>
      <c r="X36" s="90" t="s">
        <v>98</v>
      </c>
      <c r="Y36" s="91"/>
      <c r="Z36" s="91"/>
      <c r="AA36" s="91"/>
      <c r="AB36" s="91"/>
      <c r="AC36" s="92"/>
      <c r="AD36" s="99"/>
      <c r="AE36" s="125"/>
      <c r="AF36" s="125"/>
      <c r="AG36" s="125"/>
      <c r="AH36" s="125"/>
      <c r="AI36" s="101"/>
      <c r="AJ36" s="93" t="s">
        <v>100</v>
      </c>
      <c r="AK36" s="126"/>
      <c r="AL36" s="95"/>
      <c r="AM36" s="99"/>
      <c r="AN36" s="100"/>
      <c r="AO36" s="105"/>
    </row>
    <row r="37" spans="1:41" ht="23.4" thickBot="1" x14ac:dyDescent="0.25">
      <c r="A37" s="89"/>
      <c r="B37" s="18" t="s">
        <v>21</v>
      </c>
      <c r="C37" s="107" t="s">
        <v>90</v>
      </c>
      <c r="D37" s="108"/>
      <c r="E37" s="108"/>
      <c r="F37" s="108"/>
      <c r="G37" s="108"/>
      <c r="H37" s="109"/>
      <c r="I37" s="96"/>
      <c r="J37" s="97"/>
      <c r="K37" s="97"/>
      <c r="L37" s="97"/>
      <c r="M37" s="97"/>
      <c r="N37" s="98"/>
      <c r="O37" s="102"/>
      <c r="P37" s="103"/>
      <c r="Q37" s="104"/>
      <c r="R37" s="102"/>
      <c r="S37" s="103"/>
      <c r="T37" s="106"/>
      <c r="V37" s="89"/>
      <c r="W37" s="18" t="s">
        <v>21</v>
      </c>
      <c r="X37" s="107" t="s">
        <v>99</v>
      </c>
      <c r="Y37" s="108"/>
      <c r="Z37" s="108"/>
      <c r="AA37" s="108"/>
      <c r="AB37" s="108"/>
      <c r="AC37" s="109"/>
      <c r="AD37" s="102"/>
      <c r="AE37" s="103"/>
      <c r="AF37" s="103"/>
      <c r="AG37" s="103"/>
      <c r="AH37" s="103"/>
      <c r="AI37" s="104"/>
      <c r="AJ37" s="96"/>
      <c r="AK37" s="97"/>
      <c r="AL37" s="98"/>
      <c r="AM37" s="102"/>
      <c r="AN37" s="103"/>
      <c r="AO37" s="106"/>
    </row>
    <row r="39" spans="1:41" x14ac:dyDescent="0.2">
      <c r="A39" s="31" t="s">
        <v>0</v>
      </c>
      <c r="B39" s="32">
        <v>3</v>
      </c>
      <c r="C39" s="33" t="s">
        <v>1</v>
      </c>
      <c r="D39" s="33"/>
      <c r="E39" s="31" t="s">
        <v>2</v>
      </c>
      <c r="F39" s="32">
        <v>3</v>
      </c>
      <c r="G39" s="32" t="s">
        <v>3</v>
      </c>
      <c r="H39" s="32">
        <v>7</v>
      </c>
      <c r="I39" s="32" t="s">
        <v>4</v>
      </c>
      <c r="J39" s="32">
        <v>13</v>
      </c>
      <c r="K39" s="31" t="s">
        <v>5</v>
      </c>
      <c r="L39" s="31" t="s">
        <v>6</v>
      </c>
      <c r="M39" s="32" t="s">
        <v>34</v>
      </c>
      <c r="N39" s="33" t="s">
        <v>8</v>
      </c>
      <c r="O39" s="34"/>
      <c r="P39" s="35"/>
      <c r="Q39" s="25"/>
      <c r="R39" s="25"/>
      <c r="S39" s="25"/>
      <c r="T39" s="25"/>
      <c r="V39" s="13"/>
      <c r="W39" s="19"/>
      <c r="X39" s="20"/>
      <c r="Y39" s="21"/>
      <c r="Z39" s="21"/>
      <c r="AA39" s="21"/>
      <c r="AB39" s="21"/>
      <c r="AC39" s="21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s="67" customFormat="1" x14ac:dyDescent="0.2">
      <c r="A40" s="62"/>
      <c r="B40" s="63"/>
      <c r="C40" s="64"/>
      <c r="D40" s="64"/>
      <c r="E40" s="62"/>
      <c r="F40" s="63"/>
      <c r="G40" s="63"/>
      <c r="H40" s="63"/>
      <c r="I40" s="63"/>
      <c r="J40" s="63"/>
      <c r="K40" s="62"/>
      <c r="L40" s="62"/>
      <c r="M40" s="63"/>
      <c r="N40" s="64"/>
      <c r="O40" s="61"/>
      <c r="P40" s="65"/>
      <c r="Q40" s="66"/>
      <c r="R40" s="66"/>
      <c r="S40" s="66"/>
      <c r="T40" s="66"/>
      <c r="V40" s="68"/>
      <c r="W40" s="69"/>
      <c r="X40" s="70"/>
      <c r="Y40" s="71"/>
      <c r="Z40" s="71"/>
      <c r="AA40" s="71"/>
      <c r="AB40" s="71"/>
      <c r="AC40" s="71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</row>
    <row r="41" spans="1:41" ht="17.399999999999999" thickBot="1" x14ac:dyDescent="0.3">
      <c r="A41" s="4" t="s">
        <v>9</v>
      </c>
      <c r="B41" s="3"/>
      <c r="C41" s="29" t="s">
        <v>27</v>
      </c>
      <c r="D41" s="7"/>
      <c r="E41" s="8"/>
      <c r="F41" s="9" t="s">
        <v>25</v>
      </c>
      <c r="G41" s="6"/>
      <c r="H41" s="6"/>
      <c r="I41" s="6"/>
      <c r="J41" s="6"/>
      <c r="K41" s="6"/>
      <c r="L41" s="6"/>
      <c r="M41" s="6"/>
      <c r="O41" s="23"/>
      <c r="P41" s="24"/>
      <c r="Q41" s="10"/>
      <c r="R41" s="11"/>
      <c r="S41" s="11"/>
      <c r="T41" s="11"/>
      <c r="V41" s="4" t="s">
        <v>23</v>
      </c>
      <c r="W41" s="3"/>
      <c r="X41" s="29" t="s">
        <v>27</v>
      </c>
      <c r="Y41" s="7"/>
      <c r="Z41" s="8"/>
      <c r="AA41" s="9" t="s">
        <v>25</v>
      </c>
      <c r="AB41" s="6"/>
      <c r="AC41" s="6"/>
      <c r="AD41" s="6"/>
      <c r="AE41" s="6"/>
      <c r="AF41" s="6"/>
      <c r="AG41" s="6"/>
      <c r="AH41" s="6"/>
      <c r="AJ41" s="23"/>
      <c r="AK41" s="24"/>
      <c r="AL41" s="10"/>
      <c r="AM41" s="11"/>
      <c r="AN41" s="11"/>
      <c r="AO41" s="11"/>
    </row>
    <row r="42" spans="1:41" ht="21" customHeight="1" thickBot="1" x14ac:dyDescent="0.25">
      <c r="A42" s="36" t="s">
        <v>10</v>
      </c>
      <c r="B42" s="37">
        <v>1</v>
      </c>
      <c r="C42" s="37">
        <v>2</v>
      </c>
      <c r="D42" s="37">
        <v>3</v>
      </c>
      <c r="E42" s="37">
        <v>4</v>
      </c>
      <c r="F42" s="37">
        <v>5</v>
      </c>
      <c r="G42" s="37">
        <v>6</v>
      </c>
      <c r="H42" s="37">
        <v>7</v>
      </c>
      <c r="I42" s="37">
        <v>8</v>
      </c>
      <c r="J42" s="37">
        <v>9</v>
      </c>
      <c r="K42" s="37">
        <v>10</v>
      </c>
      <c r="L42" s="37"/>
      <c r="M42" s="37"/>
      <c r="N42" s="37"/>
      <c r="O42" s="37"/>
      <c r="P42" s="37"/>
      <c r="Q42" s="38" t="s">
        <v>11</v>
      </c>
      <c r="R42" s="12"/>
      <c r="S42" s="12"/>
      <c r="T42" s="12"/>
      <c r="V42" s="36" t="s">
        <v>24</v>
      </c>
      <c r="W42" s="37">
        <v>1</v>
      </c>
      <c r="X42" s="37">
        <v>2</v>
      </c>
      <c r="Y42" s="37">
        <v>3</v>
      </c>
      <c r="Z42" s="37">
        <v>4</v>
      </c>
      <c r="AA42" s="37">
        <v>5</v>
      </c>
      <c r="AB42" s="37">
        <v>6</v>
      </c>
      <c r="AC42" s="37">
        <v>7</v>
      </c>
      <c r="AD42" s="37">
        <v>8</v>
      </c>
      <c r="AE42" s="37">
        <v>9</v>
      </c>
      <c r="AF42" s="37"/>
      <c r="AG42" s="37"/>
      <c r="AH42" s="37"/>
      <c r="AI42" s="37"/>
      <c r="AJ42" s="37"/>
      <c r="AK42" s="37"/>
      <c r="AL42" s="38" t="s">
        <v>11</v>
      </c>
      <c r="AM42" s="12"/>
      <c r="AN42" s="12"/>
      <c r="AO42" s="12"/>
    </row>
    <row r="43" spans="1:41" ht="21" customHeight="1" x14ac:dyDescent="0.2">
      <c r="A43" s="73" t="s">
        <v>129</v>
      </c>
      <c r="B43" s="39">
        <v>0</v>
      </c>
      <c r="C43" s="39">
        <v>0</v>
      </c>
      <c r="D43" s="39">
        <v>0</v>
      </c>
      <c r="E43" s="39">
        <v>0</v>
      </c>
      <c r="F43" s="39">
        <v>1</v>
      </c>
      <c r="G43" s="39">
        <v>2</v>
      </c>
      <c r="H43" s="39">
        <v>1</v>
      </c>
      <c r="I43" s="39">
        <v>0</v>
      </c>
      <c r="J43" s="39">
        <v>3</v>
      </c>
      <c r="K43" s="39">
        <v>1</v>
      </c>
      <c r="L43" s="39"/>
      <c r="M43" s="39"/>
      <c r="N43" s="39"/>
      <c r="O43" s="39"/>
      <c r="P43" s="39"/>
      <c r="Q43" s="40">
        <v>8</v>
      </c>
      <c r="R43" s="13" t="s">
        <v>12</v>
      </c>
      <c r="S43" s="13"/>
      <c r="T43" s="13" t="s">
        <v>13</v>
      </c>
      <c r="V43" s="73" t="s">
        <v>127</v>
      </c>
      <c r="W43" s="39">
        <v>0</v>
      </c>
      <c r="X43" s="39">
        <v>0</v>
      </c>
      <c r="Y43" s="39">
        <v>0</v>
      </c>
      <c r="Z43" s="39">
        <v>3</v>
      </c>
      <c r="AA43" s="39">
        <v>0</v>
      </c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40">
        <v>3</v>
      </c>
      <c r="AM43" s="13" t="s">
        <v>12</v>
      </c>
      <c r="AN43" s="13">
        <v>5</v>
      </c>
      <c r="AO43" s="13" t="s">
        <v>13</v>
      </c>
    </row>
    <row r="44" spans="1:41" ht="21" customHeight="1" thickBot="1" x14ac:dyDescent="0.25">
      <c r="A44" s="74" t="s">
        <v>130</v>
      </c>
      <c r="B44" s="41">
        <v>0</v>
      </c>
      <c r="C44" s="41">
        <v>0</v>
      </c>
      <c r="D44" s="41">
        <v>1</v>
      </c>
      <c r="E44" s="41">
        <v>0</v>
      </c>
      <c r="F44" s="41">
        <v>3</v>
      </c>
      <c r="G44" s="41">
        <v>0</v>
      </c>
      <c r="H44" s="41">
        <v>0</v>
      </c>
      <c r="I44" s="41">
        <v>3</v>
      </c>
      <c r="J44" s="41">
        <v>0</v>
      </c>
      <c r="K44" s="41">
        <v>0</v>
      </c>
      <c r="L44" s="41"/>
      <c r="M44" s="41"/>
      <c r="N44" s="41"/>
      <c r="O44" s="41"/>
      <c r="P44" s="41"/>
      <c r="Q44" s="42">
        <v>7</v>
      </c>
      <c r="R44" s="13" t="s">
        <v>14</v>
      </c>
      <c r="S44" s="13">
        <v>10</v>
      </c>
      <c r="T44" s="14" t="s">
        <v>15</v>
      </c>
      <c r="V44" s="74" t="s">
        <v>128</v>
      </c>
      <c r="W44" s="41">
        <v>1</v>
      </c>
      <c r="X44" s="41">
        <v>7</v>
      </c>
      <c r="Y44" s="41">
        <v>3</v>
      </c>
      <c r="Z44" s="41">
        <v>3</v>
      </c>
      <c r="AA44" s="41" t="s">
        <v>50</v>
      </c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2">
        <v>14</v>
      </c>
      <c r="AM44" s="13" t="s">
        <v>14</v>
      </c>
      <c r="AN44" s="13"/>
      <c r="AO44" s="14" t="s">
        <v>15</v>
      </c>
    </row>
    <row r="45" spans="1:41" ht="6.6" customHeight="1" thickBo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</row>
    <row r="46" spans="1:41" x14ac:dyDescent="0.2">
      <c r="A46" s="15" t="str">
        <f>A42</f>
        <v>校　名</v>
      </c>
      <c r="B46" s="120" t="s">
        <v>16</v>
      </c>
      <c r="C46" s="121"/>
      <c r="D46" s="121"/>
      <c r="E46" s="121"/>
      <c r="F46" s="121"/>
      <c r="G46" s="121"/>
      <c r="H46" s="121"/>
      <c r="I46" s="120" t="s">
        <v>17</v>
      </c>
      <c r="J46" s="121"/>
      <c r="K46" s="121"/>
      <c r="L46" s="121"/>
      <c r="M46" s="121"/>
      <c r="N46" s="122"/>
      <c r="O46" s="120" t="s">
        <v>18</v>
      </c>
      <c r="P46" s="121"/>
      <c r="Q46" s="122"/>
      <c r="R46" s="120" t="s">
        <v>19</v>
      </c>
      <c r="S46" s="123"/>
      <c r="T46" s="124"/>
      <c r="V46" s="15" t="str">
        <f>V42</f>
        <v>校　名</v>
      </c>
      <c r="W46" s="120" t="s">
        <v>16</v>
      </c>
      <c r="X46" s="121"/>
      <c r="Y46" s="121"/>
      <c r="Z46" s="121"/>
      <c r="AA46" s="121"/>
      <c r="AB46" s="121"/>
      <c r="AC46" s="121"/>
      <c r="AD46" s="120" t="s">
        <v>17</v>
      </c>
      <c r="AE46" s="121"/>
      <c r="AF46" s="121"/>
      <c r="AG46" s="121"/>
      <c r="AH46" s="121"/>
      <c r="AI46" s="122"/>
      <c r="AJ46" s="120" t="s">
        <v>18</v>
      </c>
      <c r="AK46" s="121"/>
      <c r="AL46" s="122"/>
      <c r="AM46" s="120" t="s">
        <v>19</v>
      </c>
      <c r="AN46" s="123"/>
      <c r="AO46" s="124"/>
    </row>
    <row r="47" spans="1:41" ht="22.8" customHeight="1" x14ac:dyDescent="0.2">
      <c r="A47" s="88" t="str">
        <f>IF(A43="","",A43)</f>
        <v>見附</v>
      </c>
      <c r="B47" s="16" t="s">
        <v>22</v>
      </c>
      <c r="C47" s="90" t="s">
        <v>131</v>
      </c>
      <c r="D47" s="91"/>
      <c r="E47" s="91"/>
      <c r="F47" s="91"/>
      <c r="G47" s="91"/>
      <c r="H47" s="92"/>
      <c r="I47" s="99"/>
      <c r="J47" s="125"/>
      <c r="K47" s="125"/>
      <c r="L47" s="125"/>
      <c r="M47" s="125"/>
      <c r="N47" s="101"/>
      <c r="O47" s="99"/>
      <c r="P47" s="125"/>
      <c r="Q47" s="101"/>
      <c r="R47" s="99"/>
      <c r="S47" s="100"/>
      <c r="T47" s="105"/>
      <c r="V47" s="88" t="str">
        <f>IF(V43="","",V43)</f>
        <v>加分阿白吉</v>
      </c>
      <c r="W47" s="16" t="s">
        <v>22</v>
      </c>
      <c r="X47" s="90" t="s">
        <v>159</v>
      </c>
      <c r="Y47" s="91"/>
      <c r="Z47" s="91"/>
      <c r="AA47" s="91"/>
      <c r="AB47" s="91"/>
      <c r="AC47" s="92"/>
      <c r="AD47" s="93" t="s">
        <v>163</v>
      </c>
      <c r="AE47" s="126"/>
      <c r="AF47" s="126"/>
      <c r="AG47" s="126"/>
      <c r="AH47" s="126"/>
      <c r="AI47" s="135"/>
      <c r="AJ47" s="99"/>
      <c r="AK47" s="100"/>
      <c r="AL47" s="146"/>
      <c r="AM47" s="99"/>
      <c r="AN47" s="100"/>
      <c r="AO47" s="150"/>
    </row>
    <row r="48" spans="1:41" ht="22.8" x14ac:dyDescent="0.2">
      <c r="A48" s="110"/>
      <c r="B48" s="17" t="s">
        <v>21</v>
      </c>
      <c r="C48" s="85" t="s">
        <v>132</v>
      </c>
      <c r="D48" s="86"/>
      <c r="E48" s="86"/>
      <c r="F48" s="86"/>
      <c r="G48" s="86"/>
      <c r="H48" s="87"/>
      <c r="I48" s="127"/>
      <c r="J48" s="128"/>
      <c r="K48" s="128"/>
      <c r="L48" s="128"/>
      <c r="M48" s="128"/>
      <c r="N48" s="129"/>
      <c r="O48" s="127"/>
      <c r="P48" s="128"/>
      <c r="Q48" s="129"/>
      <c r="R48" s="127"/>
      <c r="S48" s="128"/>
      <c r="T48" s="130"/>
      <c r="V48" s="110"/>
      <c r="W48" s="17" t="s">
        <v>21</v>
      </c>
      <c r="X48" s="85" t="s">
        <v>160</v>
      </c>
      <c r="Y48" s="86"/>
      <c r="Z48" s="86"/>
      <c r="AA48" s="86"/>
      <c r="AB48" s="86"/>
      <c r="AC48" s="87"/>
      <c r="AD48" s="143"/>
      <c r="AE48" s="144"/>
      <c r="AF48" s="144"/>
      <c r="AG48" s="144"/>
      <c r="AH48" s="144"/>
      <c r="AI48" s="145"/>
      <c r="AJ48" s="147"/>
      <c r="AK48" s="148"/>
      <c r="AL48" s="149"/>
      <c r="AM48" s="147"/>
      <c r="AN48" s="148"/>
      <c r="AO48" s="151"/>
    </row>
    <row r="49" spans="1:41" ht="22.8" customHeight="1" x14ac:dyDescent="0.2">
      <c r="A49" s="88" t="str">
        <f>IF(A44="","",A44)</f>
        <v>長岡農</v>
      </c>
      <c r="B49" s="16" t="s">
        <v>22</v>
      </c>
      <c r="C49" s="90" t="s">
        <v>133</v>
      </c>
      <c r="D49" s="91"/>
      <c r="E49" s="91"/>
      <c r="F49" s="91"/>
      <c r="G49" s="91"/>
      <c r="H49" s="92"/>
      <c r="I49" s="93" t="s">
        <v>134</v>
      </c>
      <c r="J49" s="94"/>
      <c r="K49" s="94"/>
      <c r="L49" s="94"/>
      <c r="M49" s="94"/>
      <c r="N49" s="95"/>
      <c r="O49" s="93" t="s">
        <v>134</v>
      </c>
      <c r="P49" s="126"/>
      <c r="Q49" s="95"/>
      <c r="R49" s="99"/>
      <c r="S49" s="100"/>
      <c r="T49" s="105"/>
      <c r="V49" s="88" t="str">
        <f>IF(V44="","",V44)</f>
        <v>長岡大手</v>
      </c>
      <c r="W49" s="16" t="s">
        <v>22</v>
      </c>
      <c r="X49" s="90" t="s">
        <v>161</v>
      </c>
      <c r="Y49" s="91"/>
      <c r="Z49" s="91"/>
      <c r="AA49" s="91"/>
      <c r="AB49" s="91"/>
      <c r="AC49" s="92"/>
      <c r="AD49" s="93" t="s">
        <v>185</v>
      </c>
      <c r="AE49" s="94"/>
      <c r="AF49" s="94"/>
      <c r="AG49" s="94"/>
      <c r="AH49" s="94"/>
      <c r="AI49" s="95"/>
      <c r="AJ49" s="93" t="s">
        <v>164</v>
      </c>
      <c r="AK49" s="126"/>
      <c r="AL49" s="95"/>
      <c r="AM49" s="93" t="s">
        <v>165</v>
      </c>
      <c r="AN49" s="126"/>
      <c r="AO49" s="155"/>
    </row>
    <row r="50" spans="1:41" ht="23.4" thickBot="1" x14ac:dyDescent="0.25">
      <c r="A50" s="89"/>
      <c r="B50" s="18" t="s">
        <v>21</v>
      </c>
      <c r="C50" s="107" t="s">
        <v>134</v>
      </c>
      <c r="D50" s="108"/>
      <c r="E50" s="108"/>
      <c r="F50" s="108"/>
      <c r="G50" s="108"/>
      <c r="H50" s="109"/>
      <c r="I50" s="96"/>
      <c r="J50" s="97"/>
      <c r="K50" s="97"/>
      <c r="L50" s="97"/>
      <c r="M50" s="97"/>
      <c r="N50" s="98"/>
      <c r="O50" s="96"/>
      <c r="P50" s="97"/>
      <c r="Q50" s="98"/>
      <c r="R50" s="102"/>
      <c r="S50" s="103"/>
      <c r="T50" s="106"/>
      <c r="V50" s="89"/>
      <c r="W50" s="18" t="s">
        <v>21</v>
      </c>
      <c r="X50" s="107" t="s">
        <v>162</v>
      </c>
      <c r="Y50" s="108"/>
      <c r="Z50" s="108"/>
      <c r="AA50" s="108"/>
      <c r="AB50" s="108"/>
      <c r="AC50" s="109"/>
      <c r="AD50" s="96"/>
      <c r="AE50" s="97"/>
      <c r="AF50" s="97"/>
      <c r="AG50" s="97"/>
      <c r="AH50" s="97"/>
      <c r="AI50" s="98"/>
      <c r="AJ50" s="96"/>
      <c r="AK50" s="97"/>
      <c r="AL50" s="98"/>
      <c r="AM50" s="96"/>
      <c r="AN50" s="97"/>
      <c r="AO50" s="162"/>
    </row>
    <row r="51" spans="1:41" x14ac:dyDescent="0.2">
      <c r="A51" s="13"/>
      <c r="B51" s="19"/>
      <c r="C51" s="20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41" ht="17.399999999999999" thickBot="1" x14ac:dyDescent="0.3">
      <c r="A52" s="4" t="s">
        <v>9</v>
      </c>
      <c r="B52" s="3"/>
      <c r="C52" s="29" t="s">
        <v>47</v>
      </c>
      <c r="D52" s="7"/>
      <c r="E52" s="8"/>
      <c r="F52" s="9" t="s">
        <v>28</v>
      </c>
      <c r="G52" s="6"/>
      <c r="H52" s="6"/>
      <c r="I52" s="6"/>
      <c r="J52" s="6"/>
      <c r="K52" s="6"/>
      <c r="L52" s="6"/>
      <c r="M52" s="6"/>
      <c r="O52" s="23"/>
      <c r="P52" s="24"/>
      <c r="Q52" s="10"/>
      <c r="R52" s="11"/>
      <c r="S52" s="11"/>
      <c r="T52" s="11"/>
      <c r="V52" s="4" t="s">
        <v>23</v>
      </c>
      <c r="W52" s="3"/>
      <c r="X52" s="29" t="s">
        <v>101</v>
      </c>
      <c r="Y52" s="7"/>
      <c r="Z52" s="8"/>
      <c r="AA52" s="9" t="s">
        <v>28</v>
      </c>
      <c r="AB52" s="6"/>
      <c r="AC52" s="6"/>
      <c r="AD52" s="6"/>
      <c r="AE52" s="6"/>
      <c r="AF52" s="6"/>
      <c r="AG52" s="6"/>
      <c r="AH52" s="6"/>
      <c r="AJ52" s="23"/>
      <c r="AK52" s="24"/>
      <c r="AL52" s="10"/>
      <c r="AM52" s="11"/>
      <c r="AN52" s="11"/>
      <c r="AO52" s="11"/>
    </row>
    <row r="53" spans="1:41" ht="21" customHeight="1" thickBot="1" x14ac:dyDescent="0.25">
      <c r="A53" s="36" t="s">
        <v>10</v>
      </c>
      <c r="B53" s="37">
        <v>1</v>
      </c>
      <c r="C53" s="37">
        <v>2</v>
      </c>
      <c r="D53" s="37">
        <v>3</v>
      </c>
      <c r="E53" s="37">
        <v>4</v>
      </c>
      <c r="F53" s="37">
        <v>5</v>
      </c>
      <c r="G53" s="37">
        <v>6</v>
      </c>
      <c r="H53" s="37">
        <v>7</v>
      </c>
      <c r="I53" s="37">
        <v>8</v>
      </c>
      <c r="J53" s="37">
        <v>9</v>
      </c>
      <c r="K53" s="37"/>
      <c r="L53" s="37"/>
      <c r="M53" s="37"/>
      <c r="N53" s="37"/>
      <c r="O53" s="37"/>
      <c r="P53" s="37"/>
      <c r="Q53" s="38" t="s">
        <v>11</v>
      </c>
      <c r="R53" s="12"/>
      <c r="S53" s="12"/>
      <c r="T53" s="12"/>
      <c r="V53" s="36" t="s">
        <v>10</v>
      </c>
      <c r="W53" s="37">
        <v>1</v>
      </c>
      <c r="X53" s="37">
        <v>2</v>
      </c>
      <c r="Y53" s="37">
        <v>3</v>
      </c>
      <c r="Z53" s="37">
        <v>4</v>
      </c>
      <c r="AA53" s="37">
        <v>5</v>
      </c>
      <c r="AB53" s="37">
        <v>6</v>
      </c>
      <c r="AC53" s="37">
        <v>7</v>
      </c>
      <c r="AD53" s="37">
        <v>8</v>
      </c>
      <c r="AE53" s="37">
        <v>9</v>
      </c>
      <c r="AF53" s="37"/>
      <c r="AG53" s="37"/>
      <c r="AH53" s="37"/>
      <c r="AI53" s="37"/>
      <c r="AJ53" s="37"/>
      <c r="AK53" s="37"/>
      <c r="AL53" s="38" t="s">
        <v>11</v>
      </c>
      <c r="AM53" s="12"/>
      <c r="AN53" s="12"/>
      <c r="AO53" s="12"/>
    </row>
    <row r="54" spans="1:41" ht="21" customHeight="1" x14ac:dyDescent="0.2">
      <c r="A54" s="73" t="s">
        <v>135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3</v>
      </c>
      <c r="I54" s="39">
        <v>0</v>
      </c>
      <c r="J54" s="39">
        <v>0</v>
      </c>
      <c r="K54" s="39"/>
      <c r="L54" s="39"/>
      <c r="M54" s="39"/>
      <c r="N54" s="39"/>
      <c r="O54" s="39"/>
      <c r="P54" s="39"/>
      <c r="Q54" s="40">
        <v>3</v>
      </c>
      <c r="R54" s="13" t="s">
        <v>12</v>
      </c>
      <c r="S54" s="13"/>
      <c r="T54" s="13" t="s">
        <v>13</v>
      </c>
      <c r="V54" s="73" t="s">
        <v>137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39">
        <v>1</v>
      </c>
      <c r="AC54" s="39">
        <v>0</v>
      </c>
      <c r="AD54" s="39">
        <v>0</v>
      </c>
      <c r="AE54" s="39"/>
      <c r="AF54" s="39"/>
      <c r="AG54" s="39"/>
      <c r="AH54" s="39"/>
      <c r="AI54" s="39"/>
      <c r="AJ54" s="39"/>
      <c r="AK54" s="39"/>
      <c r="AL54" s="40">
        <v>1</v>
      </c>
      <c r="AM54" s="13" t="s">
        <v>12</v>
      </c>
      <c r="AN54" s="13">
        <v>8</v>
      </c>
      <c r="AO54" s="13" t="s">
        <v>13</v>
      </c>
    </row>
    <row r="55" spans="1:41" ht="21" customHeight="1" thickBot="1" x14ac:dyDescent="0.25">
      <c r="A55" s="74" t="s">
        <v>136</v>
      </c>
      <c r="B55" s="41">
        <v>0</v>
      </c>
      <c r="C55" s="41">
        <v>0</v>
      </c>
      <c r="D55" s="41">
        <v>0</v>
      </c>
      <c r="E55" s="41">
        <v>1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/>
      <c r="L55" s="41"/>
      <c r="M55" s="41"/>
      <c r="N55" s="41"/>
      <c r="O55" s="41"/>
      <c r="P55" s="41"/>
      <c r="Q55" s="42">
        <v>1</v>
      </c>
      <c r="R55" s="13" t="s">
        <v>14</v>
      </c>
      <c r="S55" s="13"/>
      <c r="T55" s="14" t="s">
        <v>15</v>
      </c>
      <c r="V55" s="74" t="s">
        <v>138</v>
      </c>
      <c r="W55" s="41">
        <v>0</v>
      </c>
      <c r="X55" s="41">
        <v>2</v>
      </c>
      <c r="Y55" s="41">
        <v>0</v>
      </c>
      <c r="Z55" s="41">
        <v>2</v>
      </c>
      <c r="AA55" s="41">
        <v>0</v>
      </c>
      <c r="AB55" s="41">
        <v>1</v>
      </c>
      <c r="AC55" s="41">
        <v>2</v>
      </c>
      <c r="AD55" s="41" t="s">
        <v>144</v>
      </c>
      <c r="AE55" s="41"/>
      <c r="AF55" s="41"/>
      <c r="AG55" s="41"/>
      <c r="AH55" s="41"/>
      <c r="AI55" s="41"/>
      <c r="AJ55" s="41"/>
      <c r="AK55" s="41"/>
      <c r="AL55" s="42">
        <v>8</v>
      </c>
      <c r="AM55" s="13" t="s">
        <v>14</v>
      </c>
      <c r="AN55" s="13"/>
      <c r="AO55" s="14" t="s">
        <v>32</v>
      </c>
    </row>
    <row r="56" spans="1:41" ht="6.6" customHeight="1" thickBo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</row>
    <row r="57" spans="1:41" x14ac:dyDescent="0.2">
      <c r="A57" s="15" t="str">
        <f>A53</f>
        <v>校　名</v>
      </c>
      <c r="B57" s="120" t="s">
        <v>16</v>
      </c>
      <c r="C57" s="121"/>
      <c r="D57" s="121"/>
      <c r="E57" s="121"/>
      <c r="F57" s="121"/>
      <c r="G57" s="121"/>
      <c r="H57" s="121"/>
      <c r="I57" s="120" t="s">
        <v>17</v>
      </c>
      <c r="J57" s="121"/>
      <c r="K57" s="121"/>
      <c r="L57" s="121"/>
      <c r="M57" s="121"/>
      <c r="N57" s="122"/>
      <c r="O57" s="120" t="s">
        <v>18</v>
      </c>
      <c r="P57" s="121"/>
      <c r="Q57" s="122"/>
      <c r="R57" s="120" t="s">
        <v>19</v>
      </c>
      <c r="S57" s="123"/>
      <c r="T57" s="124"/>
      <c r="V57" s="15" t="str">
        <f>V53</f>
        <v>校　名</v>
      </c>
      <c r="W57" s="120" t="s">
        <v>16</v>
      </c>
      <c r="X57" s="121"/>
      <c r="Y57" s="121"/>
      <c r="Z57" s="121"/>
      <c r="AA57" s="121"/>
      <c r="AB57" s="121"/>
      <c r="AC57" s="121"/>
      <c r="AD57" s="120" t="s">
        <v>17</v>
      </c>
      <c r="AE57" s="121"/>
      <c r="AF57" s="121"/>
      <c r="AG57" s="121"/>
      <c r="AH57" s="121"/>
      <c r="AI57" s="122"/>
      <c r="AJ57" s="120" t="s">
        <v>18</v>
      </c>
      <c r="AK57" s="121"/>
      <c r="AL57" s="122"/>
      <c r="AM57" s="120" t="s">
        <v>19</v>
      </c>
      <c r="AN57" s="123"/>
      <c r="AO57" s="124"/>
    </row>
    <row r="58" spans="1:41" ht="22.8" customHeight="1" x14ac:dyDescent="0.2">
      <c r="A58" s="88" t="str">
        <f>IF(A54="","",A54)</f>
        <v>佐渡</v>
      </c>
      <c r="B58" s="16" t="s">
        <v>22</v>
      </c>
      <c r="C58" s="90" t="s">
        <v>140</v>
      </c>
      <c r="D58" s="91"/>
      <c r="E58" s="91"/>
      <c r="F58" s="91"/>
      <c r="G58" s="91"/>
      <c r="H58" s="92"/>
      <c r="I58" s="93" t="s">
        <v>139</v>
      </c>
      <c r="J58" s="94"/>
      <c r="K58" s="94"/>
      <c r="L58" s="94"/>
      <c r="M58" s="94"/>
      <c r="N58" s="95"/>
      <c r="O58" s="99"/>
      <c r="P58" s="125"/>
      <c r="Q58" s="101"/>
      <c r="R58" s="99"/>
      <c r="S58" s="100"/>
      <c r="T58" s="105"/>
      <c r="V58" s="88" t="str">
        <f>IF(V54="","",V54)</f>
        <v>新潟西</v>
      </c>
      <c r="W58" s="16" t="s">
        <v>22</v>
      </c>
      <c r="X58" s="90" t="s">
        <v>145</v>
      </c>
      <c r="Y58" s="91"/>
      <c r="Z58" s="91"/>
      <c r="AA58" s="91"/>
      <c r="AB58" s="91"/>
      <c r="AC58" s="92"/>
      <c r="AD58" s="99"/>
      <c r="AE58" s="125"/>
      <c r="AF58" s="125"/>
      <c r="AG58" s="125"/>
      <c r="AH58" s="125"/>
      <c r="AI58" s="101"/>
      <c r="AJ58" s="99"/>
      <c r="AK58" s="125"/>
      <c r="AL58" s="101"/>
      <c r="AM58" s="99"/>
      <c r="AN58" s="100"/>
      <c r="AO58" s="105"/>
    </row>
    <row r="59" spans="1:41" ht="23.4" thickBot="1" x14ac:dyDescent="0.25">
      <c r="A59" s="110"/>
      <c r="B59" s="17" t="s">
        <v>21</v>
      </c>
      <c r="C59" s="85" t="s">
        <v>141</v>
      </c>
      <c r="D59" s="86"/>
      <c r="E59" s="86"/>
      <c r="F59" s="86"/>
      <c r="G59" s="86"/>
      <c r="H59" s="87"/>
      <c r="I59" s="111"/>
      <c r="J59" s="112"/>
      <c r="K59" s="112"/>
      <c r="L59" s="112"/>
      <c r="M59" s="112"/>
      <c r="N59" s="113"/>
      <c r="O59" s="127"/>
      <c r="P59" s="128"/>
      <c r="Q59" s="129"/>
      <c r="R59" s="127"/>
      <c r="S59" s="128"/>
      <c r="T59" s="130"/>
      <c r="V59" s="110"/>
      <c r="W59" s="17" t="s">
        <v>21</v>
      </c>
      <c r="X59" s="85" t="s">
        <v>146</v>
      </c>
      <c r="Y59" s="86"/>
      <c r="Z59" s="86"/>
      <c r="AA59" s="86"/>
      <c r="AB59" s="86"/>
      <c r="AC59" s="87"/>
      <c r="AD59" s="127"/>
      <c r="AE59" s="128"/>
      <c r="AF59" s="128"/>
      <c r="AG59" s="128"/>
      <c r="AH59" s="128"/>
      <c r="AI59" s="129"/>
      <c r="AJ59" s="127"/>
      <c r="AK59" s="128"/>
      <c r="AL59" s="129"/>
      <c r="AM59" s="127"/>
      <c r="AN59" s="128"/>
      <c r="AO59" s="130"/>
    </row>
    <row r="60" spans="1:41" ht="22.8" customHeight="1" x14ac:dyDescent="0.2">
      <c r="A60" s="88" t="str">
        <f>IF(A55="","",A55)</f>
        <v>佐渡総合</v>
      </c>
      <c r="B60" s="16" t="s">
        <v>22</v>
      </c>
      <c r="C60" s="90" t="s">
        <v>142</v>
      </c>
      <c r="D60" s="91"/>
      <c r="E60" s="91"/>
      <c r="F60" s="91"/>
      <c r="G60" s="91"/>
      <c r="H60" s="92"/>
      <c r="I60" s="99"/>
      <c r="J60" s="125"/>
      <c r="K60" s="125"/>
      <c r="L60" s="125"/>
      <c r="M60" s="125"/>
      <c r="N60" s="101"/>
      <c r="O60" s="99"/>
      <c r="P60" s="100"/>
      <c r="Q60" s="101"/>
      <c r="R60" s="99"/>
      <c r="S60" s="100"/>
      <c r="T60" s="105"/>
      <c r="V60" s="88" t="str">
        <f>IF(V55="","",V55)</f>
        <v>北越</v>
      </c>
      <c r="W60" s="16" t="s">
        <v>22</v>
      </c>
      <c r="X60" s="90" t="s">
        <v>147</v>
      </c>
      <c r="Y60" s="91"/>
      <c r="Z60" s="91"/>
      <c r="AA60" s="91"/>
      <c r="AB60" s="91"/>
      <c r="AC60" s="92"/>
      <c r="AD60" s="93" t="s">
        <v>149</v>
      </c>
      <c r="AE60" s="94"/>
      <c r="AF60" s="94"/>
      <c r="AG60" s="94"/>
      <c r="AH60" s="94"/>
      <c r="AI60" s="95"/>
      <c r="AJ60" s="93" t="s">
        <v>150</v>
      </c>
      <c r="AK60" s="126"/>
      <c r="AL60" s="95"/>
      <c r="AM60" s="99"/>
      <c r="AN60" s="100"/>
      <c r="AO60" s="105"/>
    </row>
    <row r="61" spans="1:41" ht="23.4" thickBot="1" x14ac:dyDescent="0.25">
      <c r="A61" s="89"/>
      <c r="B61" s="18" t="s">
        <v>21</v>
      </c>
      <c r="C61" s="107" t="s">
        <v>143</v>
      </c>
      <c r="D61" s="108"/>
      <c r="E61" s="108"/>
      <c r="F61" s="108"/>
      <c r="G61" s="108"/>
      <c r="H61" s="109"/>
      <c r="I61" s="102"/>
      <c r="J61" s="103"/>
      <c r="K61" s="103"/>
      <c r="L61" s="103"/>
      <c r="M61" s="103"/>
      <c r="N61" s="104"/>
      <c r="O61" s="102"/>
      <c r="P61" s="103"/>
      <c r="Q61" s="104"/>
      <c r="R61" s="102"/>
      <c r="S61" s="103"/>
      <c r="T61" s="106"/>
      <c r="V61" s="89"/>
      <c r="W61" s="18" t="s">
        <v>21</v>
      </c>
      <c r="X61" s="107" t="s">
        <v>148</v>
      </c>
      <c r="Y61" s="108"/>
      <c r="Z61" s="108"/>
      <c r="AA61" s="108"/>
      <c r="AB61" s="108"/>
      <c r="AC61" s="109"/>
      <c r="AD61" s="96"/>
      <c r="AE61" s="97"/>
      <c r="AF61" s="97"/>
      <c r="AG61" s="97"/>
      <c r="AH61" s="97"/>
      <c r="AI61" s="98"/>
      <c r="AJ61" s="96"/>
      <c r="AK61" s="97"/>
      <c r="AL61" s="98"/>
      <c r="AM61" s="102"/>
      <c r="AN61" s="103"/>
      <c r="AO61" s="106"/>
    </row>
    <row r="63" spans="1:41" ht="17.399999999999999" thickBot="1" x14ac:dyDescent="0.3">
      <c r="A63" s="4" t="s">
        <v>36</v>
      </c>
      <c r="B63" s="3"/>
      <c r="C63" s="29" t="s">
        <v>101</v>
      </c>
      <c r="D63" s="7"/>
      <c r="E63" s="8"/>
      <c r="F63" s="9" t="s">
        <v>28</v>
      </c>
      <c r="G63" s="6"/>
      <c r="H63" s="6"/>
      <c r="I63" s="6"/>
      <c r="J63" s="6"/>
      <c r="K63" s="6"/>
      <c r="L63" s="6"/>
      <c r="M63" s="6"/>
      <c r="O63" s="23"/>
      <c r="P63" s="24"/>
      <c r="Q63" s="10"/>
      <c r="R63" s="11"/>
      <c r="S63" s="11"/>
      <c r="T63" s="11"/>
      <c r="V63" s="4"/>
      <c r="W63" s="3"/>
      <c r="X63" s="81"/>
      <c r="Y63" s="59"/>
      <c r="Z63" s="82"/>
      <c r="AA63" s="83"/>
      <c r="AB63" s="6"/>
      <c r="AC63" s="6"/>
      <c r="AD63" s="6"/>
      <c r="AE63" s="6"/>
      <c r="AF63" s="6"/>
      <c r="AG63" s="6"/>
      <c r="AH63" s="6"/>
      <c r="AJ63" s="84"/>
      <c r="AK63" s="27"/>
      <c r="AL63" s="10"/>
      <c r="AM63" s="11"/>
      <c r="AN63" s="11"/>
      <c r="AO63" s="11"/>
    </row>
    <row r="64" spans="1:41" ht="21" customHeight="1" thickBot="1" x14ac:dyDescent="0.25">
      <c r="A64" s="36" t="s">
        <v>10</v>
      </c>
      <c r="B64" s="37">
        <v>1</v>
      </c>
      <c r="C64" s="37">
        <v>2</v>
      </c>
      <c r="D64" s="37">
        <v>3</v>
      </c>
      <c r="E64" s="37">
        <v>4</v>
      </c>
      <c r="F64" s="37">
        <v>5</v>
      </c>
      <c r="G64" s="37">
        <v>6</v>
      </c>
      <c r="H64" s="37">
        <v>7</v>
      </c>
      <c r="I64" s="37">
        <v>8</v>
      </c>
      <c r="J64" s="37">
        <v>9</v>
      </c>
      <c r="K64" s="37"/>
      <c r="L64" s="37"/>
      <c r="M64" s="37"/>
      <c r="N64" s="37"/>
      <c r="O64" s="37"/>
      <c r="P64" s="37"/>
      <c r="Q64" s="38" t="s">
        <v>11</v>
      </c>
      <c r="R64" s="12"/>
      <c r="S64" s="12"/>
      <c r="T64" s="12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</row>
    <row r="65" spans="1:41" ht="21" customHeight="1" x14ac:dyDescent="0.2">
      <c r="A65" s="73" t="s">
        <v>151</v>
      </c>
      <c r="B65" s="39">
        <v>2</v>
      </c>
      <c r="C65" s="39">
        <v>0</v>
      </c>
      <c r="D65" s="39">
        <v>0</v>
      </c>
      <c r="E65" s="39">
        <v>0</v>
      </c>
      <c r="F65" s="39">
        <v>0</v>
      </c>
      <c r="G65" s="39">
        <v>1</v>
      </c>
      <c r="H65" s="39">
        <v>0</v>
      </c>
      <c r="I65" s="39">
        <v>0</v>
      </c>
      <c r="J65" s="39">
        <v>1</v>
      </c>
      <c r="K65" s="39"/>
      <c r="L65" s="39"/>
      <c r="M65" s="39"/>
      <c r="N65" s="39"/>
      <c r="O65" s="39"/>
      <c r="P65" s="39"/>
      <c r="Q65" s="40">
        <v>4</v>
      </c>
      <c r="R65" s="13" t="s">
        <v>12</v>
      </c>
      <c r="S65" s="13"/>
      <c r="T65" s="13" t="s">
        <v>13</v>
      </c>
    </row>
    <row r="66" spans="1:41" ht="21" customHeight="1" thickBot="1" x14ac:dyDescent="0.25">
      <c r="A66" s="74" t="s">
        <v>152</v>
      </c>
      <c r="B66" s="41">
        <v>2</v>
      </c>
      <c r="C66" s="41">
        <v>2</v>
      </c>
      <c r="D66" s="41">
        <v>0</v>
      </c>
      <c r="E66" s="41">
        <v>0</v>
      </c>
      <c r="F66" s="41">
        <v>0</v>
      </c>
      <c r="G66" s="41">
        <v>0</v>
      </c>
      <c r="H66" s="41">
        <v>1</v>
      </c>
      <c r="I66" s="41">
        <v>1</v>
      </c>
      <c r="J66" s="41" t="s">
        <v>50</v>
      </c>
      <c r="K66" s="41"/>
      <c r="L66" s="41"/>
      <c r="M66" s="41"/>
      <c r="N66" s="41"/>
      <c r="O66" s="41"/>
      <c r="P66" s="41"/>
      <c r="Q66" s="42">
        <v>6</v>
      </c>
      <c r="R66" s="13" t="s">
        <v>14</v>
      </c>
      <c r="S66" s="13"/>
      <c r="T66" s="14" t="s">
        <v>15</v>
      </c>
    </row>
    <row r="67" spans="1:41" ht="6.6" customHeight="1" thickBo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</row>
    <row r="68" spans="1:41" x14ac:dyDescent="0.2">
      <c r="A68" s="15" t="str">
        <f>A64</f>
        <v>校　名</v>
      </c>
      <c r="B68" s="120" t="s">
        <v>16</v>
      </c>
      <c r="C68" s="121"/>
      <c r="D68" s="121"/>
      <c r="E68" s="121"/>
      <c r="F68" s="121"/>
      <c r="G68" s="121"/>
      <c r="H68" s="121"/>
      <c r="I68" s="120" t="s">
        <v>17</v>
      </c>
      <c r="J68" s="121"/>
      <c r="K68" s="121"/>
      <c r="L68" s="121"/>
      <c r="M68" s="121"/>
      <c r="N68" s="122"/>
      <c r="O68" s="120" t="s">
        <v>18</v>
      </c>
      <c r="P68" s="121"/>
      <c r="Q68" s="122"/>
      <c r="R68" s="120" t="s">
        <v>19</v>
      </c>
      <c r="S68" s="123"/>
      <c r="T68" s="124"/>
    </row>
    <row r="69" spans="1:41" ht="22.8" customHeight="1" x14ac:dyDescent="0.2">
      <c r="A69" s="88" t="str">
        <f>IF(A65="","",A65)</f>
        <v>新発田農</v>
      </c>
      <c r="B69" s="16" t="s">
        <v>22</v>
      </c>
      <c r="C69" s="90" t="s">
        <v>166</v>
      </c>
      <c r="D69" s="91"/>
      <c r="E69" s="91"/>
      <c r="F69" s="91"/>
      <c r="G69" s="91"/>
      <c r="H69" s="92"/>
      <c r="I69" s="99"/>
      <c r="J69" s="125"/>
      <c r="K69" s="125"/>
      <c r="L69" s="125"/>
      <c r="M69" s="125"/>
      <c r="N69" s="101"/>
      <c r="O69" s="93" t="s">
        <v>167</v>
      </c>
      <c r="P69" s="94"/>
      <c r="Q69" s="95"/>
      <c r="R69" s="114"/>
      <c r="S69" s="115"/>
      <c r="T69" s="116"/>
    </row>
    <row r="70" spans="1:41" ht="22.8" x14ac:dyDescent="0.2">
      <c r="A70" s="110"/>
      <c r="B70" s="17" t="s">
        <v>21</v>
      </c>
      <c r="C70" s="85" t="s">
        <v>167</v>
      </c>
      <c r="D70" s="86"/>
      <c r="E70" s="86"/>
      <c r="F70" s="86"/>
      <c r="G70" s="86"/>
      <c r="H70" s="87"/>
      <c r="I70" s="127"/>
      <c r="J70" s="128"/>
      <c r="K70" s="128"/>
      <c r="L70" s="128"/>
      <c r="M70" s="128"/>
      <c r="N70" s="129"/>
      <c r="O70" s="111"/>
      <c r="P70" s="112"/>
      <c r="Q70" s="113"/>
      <c r="R70" s="117"/>
      <c r="S70" s="118"/>
      <c r="T70" s="119"/>
    </row>
    <row r="71" spans="1:41" ht="22.8" customHeight="1" x14ac:dyDescent="0.2">
      <c r="A71" s="88" t="str">
        <f>IF(A66="","",A66)</f>
        <v>巻</v>
      </c>
      <c r="B71" s="16" t="s">
        <v>22</v>
      </c>
      <c r="C71" s="90" t="s">
        <v>168</v>
      </c>
      <c r="D71" s="91"/>
      <c r="E71" s="91"/>
      <c r="F71" s="91"/>
      <c r="G71" s="91"/>
      <c r="H71" s="92"/>
      <c r="I71" s="93" t="s">
        <v>170</v>
      </c>
      <c r="J71" s="94"/>
      <c r="K71" s="94"/>
      <c r="L71" s="94"/>
      <c r="M71" s="94"/>
      <c r="N71" s="95"/>
      <c r="O71" s="93" t="s">
        <v>169</v>
      </c>
      <c r="P71" s="126"/>
      <c r="Q71" s="95"/>
      <c r="R71" s="99"/>
      <c r="S71" s="100"/>
      <c r="T71" s="105"/>
    </row>
    <row r="72" spans="1:41" ht="23.4" thickBot="1" x14ac:dyDescent="0.25">
      <c r="A72" s="89"/>
      <c r="B72" s="18" t="s">
        <v>21</v>
      </c>
      <c r="C72" s="107" t="s">
        <v>169</v>
      </c>
      <c r="D72" s="108"/>
      <c r="E72" s="108"/>
      <c r="F72" s="108"/>
      <c r="G72" s="108"/>
      <c r="H72" s="109"/>
      <c r="I72" s="96"/>
      <c r="J72" s="97"/>
      <c r="K72" s="97"/>
      <c r="L72" s="97"/>
      <c r="M72" s="97"/>
      <c r="N72" s="98"/>
      <c r="O72" s="96"/>
      <c r="P72" s="97"/>
      <c r="Q72" s="98"/>
      <c r="R72" s="102"/>
      <c r="S72" s="103"/>
      <c r="T72" s="106"/>
    </row>
    <row r="73" spans="1:41" x14ac:dyDescent="0.2">
      <c r="O73" s="30"/>
      <c r="P73" s="30"/>
    </row>
    <row r="74" spans="1:41" s="67" customFormat="1" x14ac:dyDescent="0.2">
      <c r="A74" s="62"/>
      <c r="B74" s="63"/>
      <c r="C74" s="64"/>
      <c r="D74" s="64"/>
      <c r="E74" s="62"/>
      <c r="F74" s="63"/>
      <c r="G74" s="63"/>
      <c r="H74" s="63"/>
      <c r="I74" s="63"/>
      <c r="J74" s="63"/>
      <c r="K74" s="62"/>
      <c r="L74" s="62"/>
      <c r="M74" s="63"/>
      <c r="N74" s="64"/>
      <c r="O74" s="61"/>
      <c r="P74" s="65"/>
      <c r="Q74" s="66"/>
      <c r="R74" s="66"/>
      <c r="S74" s="66"/>
      <c r="T74" s="66"/>
      <c r="V74" s="68"/>
      <c r="W74" s="69"/>
      <c r="X74" s="70"/>
      <c r="Y74" s="71"/>
      <c r="Z74" s="71"/>
      <c r="AA74" s="71"/>
      <c r="AB74" s="71"/>
      <c r="AC74" s="71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</row>
    <row r="75" spans="1:41" ht="17.399999999999999" thickBot="1" x14ac:dyDescent="0.3">
      <c r="A75" s="4" t="s">
        <v>9</v>
      </c>
      <c r="B75" s="3"/>
      <c r="C75" s="29" t="s">
        <v>26</v>
      </c>
      <c r="D75" s="7"/>
      <c r="E75" s="8"/>
      <c r="F75" s="9" t="s">
        <v>28</v>
      </c>
      <c r="G75" s="6"/>
      <c r="H75" s="6"/>
      <c r="I75" s="6"/>
      <c r="J75" s="6"/>
      <c r="K75" s="6"/>
      <c r="L75" s="6"/>
      <c r="M75" s="6"/>
      <c r="O75" s="23"/>
      <c r="P75" s="24"/>
      <c r="Q75" s="10"/>
      <c r="R75" s="11"/>
      <c r="S75" s="11"/>
      <c r="T75" s="11"/>
      <c r="V75" s="4" t="s">
        <v>23</v>
      </c>
      <c r="W75" s="3"/>
      <c r="X75" s="29" t="s">
        <v>26</v>
      </c>
      <c r="Y75" s="7"/>
      <c r="Z75" s="8"/>
      <c r="AA75" s="9" t="s">
        <v>28</v>
      </c>
      <c r="AB75" s="6"/>
      <c r="AC75" s="6"/>
      <c r="AD75" s="6"/>
      <c r="AE75" s="6"/>
      <c r="AF75" s="6"/>
      <c r="AG75" s="6"/>
      <c r="AH75" s="6"/>
      <c r="AJ75" s="23"/>
      <c r="AK75" s="24"/>
      <c r="AL75" s="10"/>
      <c r="AM75" s="11"/>
      <c r="AN75" s="11"/>
      <c r="AO75" s="11"/>
    </row>
    <row r="76" spans="1:41" ht="21" customHeight="1" thickBot="1" x14ac:dyDescent="0.25">
      <c r="A76" s="36" t="s">
        <v>10</v>
      </c>
      <c r="B76" s="37">
        <v>1</v>
      </c>
      <c r="C76" s="37">
        <v>2</v>
      </c>
      <c r="D76" s="37">
        <v>3</v>
      </c>
      <c r="E76" s="37">
        <v>4</v>
      </c>
      <c r="F76" s="37">
        <v>5</v>
      </c>
      <c r="G76" s="37">
        <v>6</v>
      </c>
      <c r="H76" s="37">
        <v>7</v>
      </c>
      <c r="I76" s="37">
        <v>8</v>
      </c>
      <c r="J76" s="37">
        <v>9</v>
      </c>
      <c r="K76" s="37"/>
      <c r="L76" s="37"/>
      <c r="M76" s="37"/>
      <c r="N76" s="37"/>
      <c r="O76" s="37"/>
      <c r="P76" s="37"/>
      <c r="Q76" s="38" t="s">
        <v>11</v>
      </c>
      <c r="R76" s="12"/>
      <c r="S76" s="12"/>
      <c r="T76" s="12"/>
      <c r="V76" s="36" t="s">
        <v>24</v>
      </c>
      <c r="W76" s="37">
        <v>1</v>
      </c>
      <c r="X76" s="37">
        <v>2</v>
      </c>
      <c r="Y76" s="37">
        <v>3</v>
      </c>
      <c r="Z76" s="37">
        <v>4</v>
      </c>
      <c r="AA76" s="37">
        <v>5</v>
      </c>
      <c r="AB76" s="37">
        <v>6</v>
      </c>
      <c r="AC76" s="37">
        <v>7</v>
      </c>
      <c r="AD76" s="37">
        <v>8</v>
      </c>
      <c r="AE76" s="37">
        <v>9</v>
      </c>
      <c r="AF76" s="37"/>
      <c r="AG76" s="37"/>
      <c r="AH76" s="37"/>
      <c r="AI76" s="37"/>
      <c r="AJ76" s="37"/>
      <c r="AK76" s="37"/>
      <c r="AL76" s="38" t="s">
        <v>11</v>
      </c>
      <c r="AM76" s="12"/>
      <c r="AN76" s="12"/>
      <c r="AO76" s="12"/>
    </row>
    <row r="77" spans="1:41" ht="21" customHeight="1" x14ac:dyDescent="0.2">
      <c r="A77" s="73" t="s">
        <v>115</v>
      </c>
      <c r="B77" s="39">
        <v>0</v>
      </c>
      <c r="C77" s="39">
        <v>0</v>
      </c>
      <c r="D77" s="39">
        <v>0</v>
      </c>
      <c r="E77" s="39">
        <v>0</v>
      </c>
      <c r="F77" s="39">
        <v>0</v>
      </c>
      <c r="G77" s="39">
        <v>2</v>
      </c>
      <c r="H77" s="39">
        <v>0</v>
      </c>
      <c r="I77" s="39">
        <v>0</v>
      </c>
      <c r="J77" s="39">
        <v>1</v>
      </c>
      <c r="K77" s="39"/>
      <c r="L77" s="39"/>
      <c r="M77" s="39"/>
      <c r="N77" s="39"/>
      <c r="O77" s="39"/>
      <c r="P77" s="39"/>
      <c r="Q77" s="40">
        <v>3</v>
      </c>
      <c r="R77" s="13" t="s">
        <v>12</v>
      </c>
      <c r="S77" s="13"/>
      <c r="T77" s="13" t="s">
        <v>13</v>
      </c>
      <c r="V77" s="73" t="s">
        <v>125</v>
      </c>
      <c r="W77" s="39">
        <v>0</v>
      </c>
      <c r="X77" s="39">
        <v>0</v>
      </c>
      <c r="Y77" s="39">
        <v>0</v>
      </c>
      <c r="Z77" s="39">
        <v>0</v>
      </c>
      <c r="AA77" s="39">
        <v>0</v>
      </c>
      <c r="AB77" s="39">
        <v>0</v>
      </c>
      <c r="AC77" s="39">
        <v>0</v>
      </c>
      <c r="AD77" s="39"/>
      <c r="AE77" s="39"/>
      <c r="AF77" s="39"/>
      <c r="AG77" s="39"/>
      <c r="AH77" s="39"/>
      <c r="AI77" s="39"/>
      <c r="AJ77" s="39"/>
      <c r="AK77" s="39"/>
      <c r="AL77" s="40">
        <v>0</v>
      </c>
      <c r="AM77" s="13" t="s">
        <v>12</v>
      </c>
      <c r="AN77" s="13">
        <v>7</v>
      </c>
      <c r="AO77" s="13" t="s">
        <v>13</v>
      </c>
    </row>
    <row r="78" spans="1:41" ht="21" customHeight="1" thickBot="1" x14ac:dyDescent="0.25">
      <c r="A78" s="74" t="s">
        <v>116</v>
      </c>
      <c r="B78" s="41">
        <v>2</v>
      </c>
      <c r="C78" s="41">
        <v>0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 t="s">
        <v>117</v>
      </c>
      <c r="K78" s="41"/>
      <c r="L78" s="41"/>
      <c r="M78" s="41"/>
      <c r="N78" s="41"/>
      <c r="O78" s="41"/>
      <c r="P78" s="41"/>
      <c r="Q78" s="42">
        <v>4</v>
      </c>
      <c r="R78" s="13" t="s">
        <v>14</v>
      </c>
      <c r="S78" s="13"/>
      <c r="T78" s="14" t="s">
        <v>15</v>
      </c>
      <c r="V78" s="74" t="s">
        <v>126</v>
      </c>
      <c r="W78" s="41">
        <v>0</v>
      </c>
      <c r="X78" s="41">
        <v>0</v>
      </c>
      <c r="Y78" s="41">
        <v>2</v>
      </c>
      <c r="Z78" s="41">
        <v>0</v>
      </c>
      <c r="AA78" s="41">
        <v>4</v>
      </c>
      <c r="AB78" s="41">
        <v>0</v>
      </c>
      <c r="AC78" s="41" t="s">
        <v>144</v>
      </c>
      <c r="AD78" s="41"/>
      <c r="AE78" s="41"/>
      <c r="AF78" s="41"/>
      <c r="AG78" s="41"/>
      <c r="AH78" s="41"/>
      <c r="AI78" s="41"/>
      <c r="AJ78" s="41"/>
      <c r="AK78" s="41"/>
      <c r="AL78" s="42">
        <v>7</v>
      </c>
      <c r="AM78" s="13" t="s">
        <v>14</v>
      </c>
      <c r="AN78" s="13"/>
      <c r="AO78" s="14" t="s">
        <v>15</v>
      </c>
    </row>
    <row r="79" spans="1:41" ht="6.6" customHeight="1" thickBo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</row>
    <row r="80" spans="1:41" x14ac:dyDescent="0.2">
      <c r="A80" s="15" t="str">
        <f>A76</f>
        <v>校　名</v>
      </c>
      <c r="B80" s="120" t="s">
        <v>16</v>
      </c>
      <c r="C80" s="121"/>
      <c r="D80" s="121"/>
      <c r="E80" s="121"/>
      <c r="F80" s="121"/>
      <c r="G80" s="121"/>
      <c r="H80" s="121"/>
      <c r="I80" s="120" t="s">
        <v>17</v>
      </c>
      <c r="J80" s="121"/>
      <c r="K80" s="121"/>
      <c r="L80" s="121"/>
      <c r="M80" s="121"/>
      <c r="N80" s="122"/>
      <c r="O80" s="120" t="s">
        <v>18</v>
      </c>
      <c r="P80" s="121"/>
      <c r="Q80" s="122"/>
      <c r="R80" s="120" t="s">
        <v>19</v>
      </c>
      <c r="S80" s="123"/>
      <c r="T80" s="124"/>
      <c r="V80" s="15" t="str">
        <f>V76</f>
        <v>校　名</v>
      </c>
      <c r="W80" s="120" t="s">
        <v>16</v>
      </c>
      <c r="X80" s="121"/>
      <c r="Y80" s="121"/>
      <c r="Z80" s="121"/>
      <c r="AA80" s="121"/>
      <c r="AB80" s="121"/>
      <c r="AC80" s="121"/>
      <c r="AD80" s="120" t="s">
        <v>17</v>
      </c>
      <c r="AE80" s="121"/>
      <c r="AF80" s="121"/>
      <c r="AG80" s="121"/>
      <c r="AH80" s="121"/>
      <c r="AI80" s="122"/>
      <c r="AJ80" s="120" t="s">
        <v>18</v>
      </c>
      <c r="AK80" s="121"/>
      <c r="AL80" s="122"/>
      <c r="AM80" s="120" t="s">
        <v>19</v>
      </c>
      <c r="AN80" s="123"/>
      <c r="AO80" s="124"/>
    </row>
    <row r="81" spans="1:41" ht="22.8" customHeight="1" x14ac:dyDescent="0.2">
      <c r="A81" s="88" t="str">
        <f>IF(A77="","",A77)</f>
        <v>新津南</v>
      </c>
      <c r="B81" s="16" t="s">
        <v>20</v>
      </c>
      <c r="C81" s="90" t="s">
        <v>118</v>
      </c>
      <c r="D81" s="91"/>
      <c r="E81" s="91"/>
      <c r="F81" s="91"/>
      <c r="G81" s="91"/>
      <c r="H81" s="92"/>
      <c r="I81" s="93" t="s">
        <v>122</v>
      </c>
      <c r="J81" s="94"/>
      <c r="K81" s="94"/>
      <c r="L81" s="94"/>
      <c r="M81" s="94"/>
      <c r="N81" s="95"/>
      <c r="O81" s="93" t="s">
        <v>123</v>
      </c>
      <c r="P81" s="94"/>
      <c r="Q81" s="95"/>
      <c r="R81" s="99"/>
      <c r="S81" s="100"/>
      <c r="T81" s="105"/>
      <c r="V81" s="88" t="str">
        <f>IF(V77="","",V77)</f>
        <v>新潟向陽</v>
      </c>
      <c r="W81" s="16" t="s">
        <v>22</v>
      </c>
      <c r="X81" s="90" t="s">
        <v>171</v>
      </c>
      <c r="Y81" s="91"/>
      <c r="Z81" s="91"/>
      <c r="AA81" s="91"/>
      <c r="AB81" s="91"/>
      <c r="AC81" s="92"/>
      <c r="AD81" s="99"/>
      <c r="AE81" s="100"/>
      <c r="AF81" s="100"/>
      <c r="AG81" s="100"/>
      <c r="AH81" s="100"/>
      <c r="AI81" s="146"/>
      <c r="AJ81" s="99"/>
      <c r="AK81" s="100"/>
      <c r="AL81" s="146"/>
      <c r="AM81" s="99"/>
      <c r="AN81" s="100"/>
      <c r="AO81" s="150"/>
    </row>
    <row r="82" spans="1:41" ht="22.8" x14ac:dyDescent="0.2">
      <c r="A82" s="110"/>
      <c r="B82" s="17" t="s">
        <v>21</v>
      </c>
      <c r="C82" s="85" t="s">
        <v>119</v>
      </c>
      <c r="D82" s="86"/>
      <c r="E82" s="86"/>
      <c r="F82" s="86"/>
      <c r="G82" s="86"/>
      <c r="H82" s="87"/>
      <c r="I82" s="111"/>
      <c r="J82" s="112"/>
      <c r="K82" s="112"/>
      <c r="L82" s="112"/>
      <c r="M82" s="112"/>
      <c r="N82" s="113"/>
      <c r="O82" s="111"/>
      <c r="P82" s="112"/>
      <c r="Q82" s="113"/>
      <c r="R82" s="127"/>
      <c r="S82" s="128"/>
      <c r="T82" s="130"/>
      <c r="V82" s="110"/>
      <c r="W82" s="17" t="s">
        <v>21</v>
      </c>
      <c r="X82" s="85" t="s">
        <v>172</v>
      </c>
      <c r="Y82" s="86"/>
      <c r="Z82" s="86"/>
      <c r="AA82" s="86"/>
      <c r="AB82" s="86"/>
      <c r="AC82" s="87"/>
      <c r="AD82" s="147"/>
      <c r="AE82" s="148"/>
      <c r="AF82" s="148"/>
      <c r="AG82" s="148"/>
      <c r="AH82" s="148"/>
      <c r="AI82" s="149"/>
      <c r="AJ82" s="147"/>
      <c r="AK82" s="148"/>
      <c r="AL82" s="149"/>
      <c r="AM82" s="147"/>
      <c r="AN82" s="148"/>
      <c r="AO82" s="151"/>
    </row>
    <row r="83" spans="1:41" ht="22.8" x14ac:dyDescent="0.2">
      <c r="A83" s="88" t="str">
        <f>IF(A78="","",A78)</f>
        <v>新津工</v>
      </c>
      <c r="B83" s="16" t="s">
        <v>22</v>
      </c>
      <c r="C83" s="90" t="s">
        <v>120</v>
      </c>
      <c r="D83" s="91"/>
      <c r="E83" s="91"/>
      <c r="F83" s="91"/>
      <c r="G83" s="91"/>
      <c r="H83" s="92"/>
      <c r="I83" s="93" t="s">
        <v>124</v>
      </c>
      <c r="J83" s="94"/>
      <c r="K83" s="94"/>
      <c r="L83" s="94"/>
      <c r="M83" s="94"/>
      <c r="N83" s="95"/>
      <c r="O83" s="99"/>
      <c r="P83" s="100"/>
      <c r="Q83" s="101"/>
      <c r="R83" s="99"/>
      <c r="S83" s="100"/>
      <c r="T83" s="105"/>
      <c r="V83" s="88" t="str">
        <f>IF(V78="","",V78)</f>
        <v>村上</v>
      </c>
      <c r="W83" s="16" t="s">
        <v>22</v>
      </c>
      <c r="X83" s="90" t="s">
        <v>173</v>
      </c>
      <c r="Y83" s="91"/>
      <c r="Z83" s="91"/>
      <c r="AA83" s="91"/>
      <c r="AB83" s="91"/>
      <c r="AC83" s="92"/>
      <c r="AD83" s="93" t="s">
        <v>175</v>
      </c>
      <c r="AE83" s="94"/>
      <c r="AF83" s="94"/>
      <c r="AG83" s="94"/>
      <c r="AH83" s="94"/>
      <c r="AI83" s="95"/>
      <c r="AJ83" s="93" t="s">
        <v>176</v>
      </c>
      <c r="AK83" s="126"/>
      <c r="AL83" s="95"/>
      <c r="AM83" s="99"/>
      <c r="AN83" s="100"/>
      <c r="AO83" s="105"/>
    </row>
    <row r="84" spans="1:41" ht="23.4" thickBot="1" x14ac:dyDescent="0.25">
      <c r="A84" s="89"/>
      <c r="B84" s="18" t="s">
        <v>21</v>
      </c>
      <c r="C84" s="107" t="s">
        <v>121</v>
      </c>
      <c r="D84" s="108"/>
      <c r="E84" s="108"/>
      <c r="F84" s="108"/>
      <c r="G84" s="108"/>
      <c r="H84" s="109"/>
      <c r="I84" s="96"/>
      <c r="J84" s="97"/>
      <c r="K84" s="97"/>
      <c r="L84" s="97"/>
      <c r="M84" s="97"/>
      <c r="N84" s="98"/>
      <c r="O84" s="102"/>
      <c r="P84" s="103"/>
      <c r="Q84" s="104"/>
      <c r="R84" s="102"/>
      <c r="S84" s="103"/>
      <c r="T84" s="106"/>
      <c r="V84" s="89"/>
      <c r="W84" s="18" t="s">
        <v>21</v>
      </c>
      <c r="X84" s="107" t="s">
        <v>174</v>
      </c>
      <c r="Y84" s="108"/>
      <c r="Z84" s="108"/>
      <c r="AA84" s="108"/>
      <c r="AB84" s="108"/>
      <c r="AC84" s="109"/>
      <c r="AD84" s="96"/>
      <c r="AE84" s="97"/>
      <c r="AF84" s="97"/>
      <c r="AG84" s="97"/>
      <c r="AH84" s="97"/>
      <c r="AI84" s="98"/>
      <c r="AJ84" s="96"/>
      <c r="AK84" s="97"/>
      <c r="AL84" s="98"/>
      <c r="AM84" s="102"/>
      <c r="AN84" s="103"/>
      <c r="AO84" s="106"/>
    </row>
    <row r="85" spans="1:41" x14ac:dyDescent="0.2">
      <c r="A85" s="13"/>
      <c r="B85" s="19"/>
      <c r="C85" s="20"/>
      <c r="D85" s="21"/>
      <c r="E85" s="21"/>
      <c r="F85" s="21"/>
      <c r="G85" s="21"/>
      <c r="H85" s="21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</row>
    <row r="86" spans="1:41" ht="17.399999999999999" thickBot="1" x14ac:dyDescent="0.3">
      <c r="A86" s="4" t="s">
        <v>36</v>
      </c>
      <c r="B86" s="3"/>
      <c r="C86" s="29" t="s">
        <v>26</v>
      </c>
      <c r="D86" s="7"/>
      <c r="E86" s="8"/>
      <c r="F86" s="9" t="s">
        <v>28</v>
      </c>
      <c r="G86" s="6"/>
      <c r="H86" s="6"/>
      <c r="I86" s="6"/>
      <c r="J86" s="6"/>
      <c r="K86" s="6"/>
      <c r="L86" s="6"/>
      <c r="M86" s="6"/>
      <c r="O86" s="23"/>
      <c r="P86" s="24"/>
      <c r="Q86" s="10"/>
      <c r="R86" s="11"/>
      <c r="S86" s="11"/>
      <c r="T86" s="11"/>
      <c r="V86" s="4"/>
      <c r="W86" s="3"/>
      <c r="X86" s="81"/>
      <c r="Y86" s="59"/>
      <c r="Z86" s="82"/>
      <c r="AA86" s="83"/>
      <c r="AB86" s="6"/>
      <c r="AC86" s="6"/>
      <c r="AD86" s="6"/>
      <c r="AE86" s="6"/>
      <c r="AF86" s="6"/>
      <c r="AG86" s="6"/>
      <c r="AH86" s="6"/>
      <c r="AJ86" s="84"/>
      <c r="AK86" s="27"/>
      <c r="AL86" s="10"/>
      <c r="AM86" s="11"/>
      <c r="AN86" s="11"/>
      <c r="AO86" s="11"/>
    </row>
    <row r="87" spans="1:41" ht="21" customHeight="1" thickBot="1" x14ac:dyDescent="0.25">
      <c r="A87" s="36" t="s">
        <v>10</v>
      </c>
      <c r="B87" s="37">
        <v>1</v>
      </c>
      <c r="C87" s="37">
        <v>2</v>
      </c>
      <c r="D87" s="37">
        <v>3</v>
      </c>
      <c r="E87" s="37">
        <v>4</v>
      </c>
      <c r="F87" s="37">
        <v>5</v>
      </c>
      <c r="G87" s="37">
        <v>6</v>
      </c>
      <c r="H87" s="37">
        <v>7</v>
      </c>
      <c r="I87" s="37">
        <v>8</v>
      </c>
      <c r="J87" s="37">
        <v>9</v>
      </c>
      <c r="K87" s="37"/>
      <c r="L87" s="37"/>
      <c r="M87" s="37"/>
      <c r="N87" s="37"/>
      <c r="O87" s="37"/>
      <c r="P87" s="37"/>
      <c r="Q87" s="38" t="s">
        <v>11</v>
      </c>
      <c r="R87" s="12"/>
      <c r="S87" s="12"/>
      <c r="T87" s="12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</row>
    <row r="88" spans="1:41" ht="21" customHeight="1" x14ac:dyDescent="0.2">
      <c r="A88" s="73" t="s">
        <v>177</v>
      </c>
      <c r="B88" s="39">
        <v>1</v>
      </c>
      <c r="C88" s="39">
        <v>0</v>
      </c>
      <c r="D88" s="39">
        <v>3</v>
      </c>
      <c r="E88" s="39">
        <v>0</v>
      </c>
      <c r="F88" s="39">
        <v>0</v>
      </c>
      <c r="G88" s="39">
        <v>0</v>
      </c>
      <c r="H88" s="39">
        <v>0</v>
      </c>
      <c r="I88" s="39">
        <v>3</v>
      </c>
      <c r="J88" s="39">
        <v>0</v>
      </c>
      <c r="K88" s="39"/>
      <c r="L88" s="39"/>
      <c r="M88" s="39"/>
      <c r="N88" s="39"/>
      <c r="O88" s="39"/>
      <c r="P88" s="39"/>
      <c r="Q88" s="40">
        <v>7</v>
      </c>
      <c r="R88" s="13" t="s">
        <v>12</v>
      </c>
      <c r="S88" s="13"/>
      <c r="T88" s="13" t="s">
        <v>13</v>
      </c>
    </row>
    <row r="89" spans="1:41" ht="21" customHeight="1" thickBot="1" x14ac:dyDescent="0.25">
      <c r="A89" s="74" t="s">
        <v>178</v>
      </c>
      <c r="B89" s="41">
        <v>5</v>
      </c>
      <c r="C89" s="41">
        <v>0</v>
      </c>
      <c r="D89" s="41">
        <v>0</v>
      </c>
      <c r="E89" s="41">
        <v>1</v>
      </c>
      <c r="F89" s="41">
        <v>1</v>
      </c>
      <c r="G89" s="41">
        <v>0</v>
      </c>
      <c r="H89" s="41">
        <v>3</v>
      </c>
      <c r="I89" s="41">
        <v>0</v>
      </c>
      <c r="J89" s="41" t="s">
        <v>50</v>
      </c>
      <c r="K89" s="41"/>
      <c r="L89" s="41"/>
      <c r="M89" s="41"/>
      <c r="N89" s="41"/>
      <c r="O89" s="41"/>
      <c r="P89" s="41"/>
      <c r="Q89" s="42">
        <v>10</v>
      </c>
      <c r="R89" s="13" t="s">
        <v>14</v>
      </c>
      <c r="S89" s="13"/>
      <c r="T89" s="14" t="s">
        <v>15</v>
      </c>
    </row>
    <row r="90" spans="1:41" ht="6" customHeight="1" thickBo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</row>
    <row r="91" spans="1:41" x14ac:dyDescent="0.2">
      <c r="A91" s="15" t="str">
        <f>A87</f>
        <v>校　名</v>
      </c>
      <c r="B91" s="120" t="s">
        <v>16</v>
      </c>
      <c r="C91" s="121"/>
      <c r="D91" s="121"/>
      <c r="E91" s="121"/>
      <c r="F91" s="121"/>
      <c r="G91" s="121"/>
      <c r="H91" s="121"/>
      <c r="I91" s="120" t="s">
        <v>17</v>
      </c>
      <c r="J91" s="121"/>
      <c r="K91" s="121"/>
      <c r="L91" s="121"/>
      <c r="M91" s="121"/>
      <c r="N91" s="122"/>
      <c r="O91" s="120" t="s">
        <v>18</v>
      </c>
      <c r="P91" s="121"/>
      <c r="Q91" s="122"/>
      <c r="R91" s="120" t="s">
        <v>19</v>
      </c>
      <c r="S91" s="123"/>
      <c r="T91" s="124"/>
    </row>
    <row r="92" spans="1:41" ht="22.8" customHeight="1" x14ac:dyDescent="0.2">
      <c r="A92" s="88" t="str">
        <f>IF(A88="","",A88)</f>
        <v>中条</v>
      </c>
      <c r="B92" s="16" t="s">
        <v>22</v>
      </c>
      <c r="C92" s="90" t="s">
        <v>179</v>
      </c>
      <c r="D92" s="91"/>
      <c r="E92" s="91"/>
      <c r="F92" s="91"/>
      <c r="G92" s="91"/>
      <c r="H92" s="92"/>
      <c r="I92" s="93" t="s">
        <v>183</v>
      </c>
      <c r="J92" s="94"/>
      <c r="K92" s="94"/>
      <c r="L92" s="94"/>
      <c r="M92" s="94"/>
      <c r="N92" s="95"/>
      <c r="O92" s="93" t="s">
        <v>179</v>
      </c>
      <c r="P92" s="94"/>
      <c r="Q92" s="95"/>
      <c r="R92" s="99"/>
      <c r="S92" s="100"/>
      <c r="T92" s="105"/>
    </row>
    <row r="93" spans="1:41" ht="22.8" x14ac:dyDescent="0.2">
      <c r="A93" s="110"/>
      <c r="B93" s="17" t="s">
        <v>21</v>
      </c>
      <c r="C93" s="85" t="s">
        <v>180</v>
      </c>
      <c r="D93" s="86"/>
      <c r="E93" s="86"/>
      <c r="F93" s="86"/>
      <c r="G93" s="86"/>
      <c r="H93" s="87"/>
      <c r="I93" s="111"/>
      <c r="J93" s="112"/>
      <c r="K93" s="112"/>
      <c r="L93" s="112"/>
      <c r="M93" s="112"/>
      <c r="N93" s="113"/>
      <c r="O93" s="111"/>
      <c r="P93" s="112"/>
      <c r="Q93" s="113"/>
      <c r="R93" s="127"/>
      <c r="S93" s="128"/>
      <c r="T93" s="130"/>
    </row>
    <row r="94" spans="1:41" ht="22.8" customHeight="1" x14ac:dyDescent="0.2">
      <c r="A94" s="88" t="str">
        <f>IF(A89="","",A89)</f>
        <v>万代</v>
      </c>
      <c r="B94" s="16" t="s">
        <v>22</v>
      </c>
      <c r="C94" s="90" t="s">
        <v>181</v>
      </c>
      <c r="D94" s="91"/>
      <c r="E94" s="91"/>
      <c r="F94" s="91"/>
      <c r="G94" s="91"/>
      <c r="H94" s="92"/>
      <c r="I94" s="180"/>
      <c r="J94" s="181"/>
      <c r="K94" s="181"/>
      <c r="L94" s="181"/>
      <c r="M94" s="181"/>
      <c r="N94" s="182"/>
      <c r="O94" s="169" t="s">
        <v>184</v>
      </c>
      <c r="P94" s="170"/>
      <c r="Q94" s="171"/>
      <c r="R94" s="186"/>
      <c r="S94" s="187"/>
      <c r="T94" s="188"/>
    </row>
    <row r="95" spans="1:41" ht="23.4" thickBot="1" x14ac:dyDescent="0.25">
      <c r="A95" s="89"/>
      <c r="B95" s="18" t="s">
        <v>21</v>
      </c>
      <c r="C95" s="107" t="s">
        <v>182</v>
      </c>
      <c r="D95" s="108"/>
      <c r="E95" s="108"/>
      <c r="F95" s="108"/>
      <c r="G95" s="108"/>
      <c r="H95" s="109"/>
      <c r="I95" s="183"/>
      <c r="J95" s="184"/>
      <c r="K95" s="184"/>
      <c r="L95" s="184"/>
      <c r="M95" s="184"/>
      <c r="N95" s="185"/>
      <c r="O95" s="172"/>
      <c r="P95" s="173"/>
      <c r="Q95" s="174"/>
      <c r="R95" s="189"/>
      <c r="S95" s="190"/>
      <c r="T95" s="191"/>
    </row>
    <row r="96" spans="1:41" x14ac:dyDescent="0.2">
      <c r="A96" s="13"/>
      <c r="B96" s="19"/>
      <c r="C96" s="20"/>
      <c r="D96" s="21"/>
      <c r="E96" s="21"/>
      <c r="F96" s="21"/>
      <c r="G96" s="21"/>
      <c r="H96" s="21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</row>
    <row r="97" spans="1:41" ht="17.399999999999999" thickBot="1" x14ac:dyDescent="0.3">
      <c r="A97" s="4" t="s">
        <v>9</v>
      </c>
      <c r="B97" s="3"/>
      <c r="C97" s="29" t="s">
        <v>40</v>
      </c>
      <c r="D97" s="7"/>
      <c r="E97" s="8"/>
      <c r="F97" s="9" t="s">
        <v>25</v>
      </c>
      <c r="G97" s="6"/>
      <c r="H97" s="6"/>
      <c r="I97" s="6"/>
      <c r="J97" s="6"/>
      <c r="K97" s="6"/>
      <c r="L97" s="6"/>
      <c r="M97" s="6"/>
      <c r="O97" s="23"/>
      <c r="P97" s="24"/>
      <c r="Q97" s="10"/>
      <c r="R97" s="11"/>
      <c r="S97" s="11"/>
      <c r="T97" s="11"/>
      <c r="V97" s="4" t="s">
        <v>23</v>
      </c>
      <c r="W97" s="3"/>
      <c r="X97" s="29" t="s">
        <v>40</v>
      </c>
      <c r="Y97" s="7"/>
      <c r="Z97" s="8"/>
      <c r="AA97" s="9" t="s">
        <v>25</v>
      </c>
      <c r="AB97" s="6"/>
      <c r="AC97" s="6"/>
      <c r="AD97" s="6"/>
      <c r="AE97" s="6"/>
      <c r="AF97" s="6"/>
      <c r="AG97" s="6"/>
      <c r="AH97" s="6"/>
      <c r="AJ97" s="23"/>
      <c r="AK97" s="24"/>
      <c r="AL97" s="10"/>
      <c r="AM97" s="11"/>
      <c r="AN97" s="11"/>
      <c r="AO97" s="11"/>
    </row>
    <row r="98" spans="1:41" ht="21" customHeight="1" thickBot="1" x14ac:dyDescent="0.25">
      <c r="A98" s="36" t="s">
        <v>10</v>
      </c>
      <c r="B98" s="37">
        <v>1</v>
      </c>
      <c r="C98" s="37">
        <v>2</v>
      </c>
      <c r="D98" s="37">
        <v>3</v>
      </c>
      <c r="E98" s="37">
        <v>4</v>
      </c>
      <c r="F98" s="37">
        <v>5</v>
      </c>
      <c r="G98" s="37">
        <v>6</v>
      </c>
      <c r="H98" s="37">
        <v>7</v>
      </c>
      <c r="I98" s="37">
        <v>8</v>
      </c>
      <c r="J98" s="37">
        <v>9</v>
      </c>
      <c r="K98" s="37"/>
      <c r="L98" s="37"/>
      <c r="M98" s="37"/>
      <c r="N98" s="37"/>
      <c r="O98" s="37"/>
      <c r="P98" s="37"/>
      <c r="Q98" s="38" t="s">
        <v>11</v>
      </c>
      <c r="R98" s="12"/>
      <c r="S98" s="12"/>
      <c r="T98" s="12"/>
      <c r="V98" s="36" t="s">
        <v>10</v>
      </c>
      <c r="W98" s="37">
        <v>1</v>
      </c>
      <c r="X98" s="37">
        <v>2</v>
      </c>
      <c r="Y98" s="37">
        <v>3</v>
      </c>
      <c r="Z98" s="37">
        <v>4</v>
      </c>
      <c r="AA98" s="37">
        <v>5</v>
      </c>
      <c r="AB98" s="37">
        <v>6</v>
      </c>
      <c r="AC98" s="37">
        <v>7</v>
      </c>
      <c r="AD98" s="37">
        <v>8</v>
      </c>
      <c r="AE98" s="37">
        <v>9</v>
      </c>
      <c r="AF98" s="37">
        <v>10</v>
      </c>
      <c r="AG98" s="37">
        <v>11</v>
      </c>
      <c r="AH98" s="37">
        <v>12</v>
      </c>
      <c r="AI98" s="37">
        <v>13</v>
      </c>
      <c r="AJ98" s="37">
        <v>14</v>
      </c>
      <c r="AK98" s="37"/>
      <c r="AL98" s="38" t="s">
        <v>11</v>
      </c>
      <c r="AM98" s="12"/>
      <c r="AN98" s="12"/>
      <c r="AO98" s="12"/>
    </row>
    <row r="99" spans="1:41" ht="21" customHeight="1" x14ac:dyDescent="0.2">
      <c r="A99" s="73" t="s">
        <v>103</v>
      </c>
      <c r="B99" s="39">
        <v>5</v>
      </c>
      <c r="C99" s="39">
        <v>0</v>
      </c>
      <c r="D99" s="39">
        <v>4</v>
      </c>
      <c r="E99" s="39">
        <v>1</v>
      </c>
      <c r="F99" s="39">
        <v>2</v>
      </c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40">
        <v>12</v>
      </c>
      <c r="R99" s="13" t="s">
        <v>12</v>
      </c>
      <c r="S99" s="13">
        <v>5</v>
      </c>
      <c r="T99" s="13" t="s">
        <v>13</v>
      </c>
      <c r="V99" s="73" t="s">
        <v>104</v>
      </c>
      <c r="W99" s="39">
        <v>0</v>
      </c>
      <c r="X99" s="39">
        <v>0</v>
      </c>
      <c r="Y99" s="39">
        <v>0</v>
      </c>
      <c r="Z99" s="39">
        <v>1</v>
      </c>
      <c r="AA99" s="39">
        <v>2</v>
      </c>
      <c r="AB99" s="39">
        <v>0</v>
      </c>
      <c r="AC99" s="39">
        <v>2</v>
      </c>
      <c r="AD99" s="39">
        <v>1</v>
      </c>
      <c r="AE99" s="39">
        <v>0</v>
      </c>
      <c r="AF99" s="39"/>
      <c r="AG99" s="39"/>
      <c r="AH99" s="39"/>
      <c r="AI99" s="39"/>
      <c r="AJ99" s="39"/>
      <c r="AK99" s="39"/>
      <c r="AL99" s="40">
        <v>6</v>
      </c>
      <c r="AM99" s="13" t="s">
        <v>12</v>
      </c>
      <c r="AN99" s="13"/>
      <c r="AO99" s="13" t="s">
        <v>13</v>
      </c>
    </row>
    <row r="100" spans="1:41" ht="21" customHeight="1" thickBot="1" x14ac:dyDescent="0.25">
      <c r="A100" s="74" t="s">
        <v>106</v>
      </c>
      <c r="B100" s="41">
        <v>0</v>
      </c>
      <c r="C100" s="41">
        <v>0</v>
      </c>
      <c r="D100" s="41">
        <v>0</v>
      </c>
      <c r="E100" s="41">
        <v>0</v>
      </c>
      <c r="F100" s="41">
        <v>0</v>
      </c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2">
        <v>0</v>
      </c>
      <c r="R100" s="13" t="s">
        <v>14</v>
      </c>
      <c r="S100" s="13"/>
      <c r="T100" s="14" t="s">
        <v>15</v>
      </c>
      <c r="V100" s="74" t="s">
        <v>105</v>
      </c>
      <c r="W100" s="41">
        <v>2</v>
      </c>
      <c r="X100" s="41">
        <v>0</v>
      </c>
      <c r="Y100" s="41">
        <v>0</v>
      </c>
      <c r="Z100" s="41">
        <v>3</v>
      </c>
      <c r="AA100" s="41">
        <v>1</v>
      </c>
      <c r="AB100" s="41">
        <v>3</v>
      </c>
      <c r="AC100" s="41">
        <v>0</v>
      </c>
      <c r="AD100" s="41">
        <v>0</v>
      </c>
      <c r="AE100" s="41" t="s">
        <v>153</v>
      </c>
      <c r="AF100" s="41"/>
      <c r="AG100" s="41"/>
      <c r="AH100" s="41"/>
      <c r="AI100" s="41"/>
      <c r="AJ100" s="41"/>
      <c r="AK100" s="41"/>
      <c r="AL100" s="42">
        <v>9</v>
      </c>
      <c r="AM100" s="13" t="s">
        <v>14</v>
      </c>
      <c r="AN100" s="13"/>
      <c r="AO100" s="14" t="s">
        <v>32</v>
      </c>
    </row>
    <row r="101" spans="1:41" ht="6.6" customHeight="1" thickBo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</row>
    <row r="102" spans="1:41" x14ac:dyDescent="0.2">
      <c r="A102" s="15" t="str">
        <f>A98</f>
        <v>校　名</v>
      </c>
      <c r="B102" s="120" t="s">
        <v>16</v>
      </c>
      <c r="C102" s="121"/>
      <c r="D102" s="121"/>
      <c r="E102" s="121"/>
      <c r="F102" s="121"/>
      <c r="G102" s="121"/>
      <c r="H102" s="121"/>
      <c r="I102" s="120" t="s">
        <v>17</v>
      </c>
      <c r="J102" s="121"/>
      <c r="K102" s="121"/>
      <c r="L102" s="121"/>
      <c r="M102" s="121"/>
      <c r="N102" s="122"/>
      <c r="O102" s="120" t="s">
        <v>18</v>
      </c>
      <c r="P102" s="121"/>
      <c r="Q102" s="122"/>
      <c r="R102" s="120" t="s">
        <v>19</v>
      </c>
      <c r="S102" s="123"/>
      <c r="T102" s="124"/>
      <c r="V102" s="15" t="str">
        <f>V98</f>
        <v>校　名</v>
      </c>
      <c r="W102" s="120" t="s">
        <v>16</v>
      </c>
      <c r="X102" s="121"/>
      <c r="Y102" s="121"/>
      <c r="Z102" s="121"/>
      <c r="AA102" s="121"/>
      <c r="AB102" s="121"/>
      <c r="AC102" s="121"/>
      <c r="AD102" s="120" t="s">
        <v>17</v>
      </c>
      <c r="AE102" s="121"/>
      <c r="AF102" s="121"/>
      <c r="AG102" s="121"/>
      <c r="AH102" s="121"/>
      <c r="AI102" s="122"/>
      <c r="AJ102" s="120" t="s">
        <v>18</v>
      </c>
      <c r="AK102" s="121"/>
      <c r="AL102" s="122"/>
      <c r="AM102" s="120" t="s">
        <v>19</v>
      </c>
      <c r="AN102" s="123"/>
      <c r="AO102" s="124"/>
    </row>
    <row r="103" spans="1:41" ht="22.8" customHeight="1" x14ac:dyDescent="0.2">
      <c r="A103" s="88" t="str">
        <f>IF(A99="","",A99)</f>
        <v>長岡</v>
      </c>
      <c r="B103" s="16" t="s">
        <v>22</v>
      </c>
      <c r="C103" s="90" t="s">
        <v>111</v>
      </c>
      <c r="D103" s="91"/>
      <c r="E103" s="91"/>
      <c r="F103" s="91"/>
      <c r="G103" s="91"/>
      <c r="H103" s="92"/>
      <c r="I103" s="93" t="s">
        <v>107</v>
      </c>
      <c r="J103" s="94"/>
      <c r="K103" s="94"/>
      <c r="L103" s="94"/>
      <c r="M103" s="94"/>
      <c r="N103" s="95"/>
      <c r="O103" s="93" t="s">
        <v>108</v>
      </c>
      <c r="P103" s="94"/>
      <c r="Q103" s="95"/>
      <c r="R103" s="93" t="s">
        <v>109</v>
      </c>
      <c r="S103" s="126"/>
      <c r="T103" s="155"/>
      <c r="V103" s="88" t="str">
        <f>IF(V99="","",V99)</f>
        <v>常総久</v>
      </c>
      <c r="W103" s="16" t="s">
        <v>22</v>
      </c>
      <c r="X103" s="90" t="s">
        <v>154</v>
      </c>
      <c r="Y103" s="91"/>
      <c r="Z103" s="91"/>
      <c r="AA103" s="91"/>
      <c r="AB103" s="91"/>
      <c r="AC103" s="92"/>
      <c r="AD103" s="93" t="s">
        <v>186</v>
      </c>
      <c r="AE103" s="94"/>
      <c r="AF103" s="94"/>
      <c r="AG103" s="94"/>
      <c r="AH103" s="94"/>
      <c r="AI103" s="95"/>
      <c r="AJ103" s="93" t="s">
        <v>154</v>
      </c>
      <c r="AK103" s="94"/>
      <c r="AL103" s="95"/>
      <c r="AM103" s="99"/>
      <c r="AN103" s="100"/>
      <c r="AO103" s="105"/>
    </row>
    <row r="104" spans="1:41" ht="22.8" x14ac:dyDescent="0.2">
      <c r="A104" s="110"/>
      <c r="B104" s="17" t="s">
        <v>21</v>
      </c>
      <c r="C104" s="85" t="s">
        <v>112</v>
      </c>
      <c r="D104" s="86"/>
      <c r="E104" s="86"/>
      <c r="F104" s="86"/>
      <c r="G104" s="86"/>
      <c r="H104" s="87"/>
      <c r="I104" s="111"/>
      <c r="J104" s="112"/>
      <c r="K104" s="112"/>
      <c r="L104" s="112"/>
      <c r="M104" s="112"/>
      <c r="N104" s="113"/>
      <c r="O104" s="111"/>
      <c r="P104" s="112"/>
      <c r="Q104" s="113"/>
      <c r="R104" s="111"/>
      <c r="S104" s="112"/>
      <c r="T104" s="156"/>
      <c r="V104" s="110"/>
      <c r="W104" s="17" t="s">
        <v>21</v>
      </c>
      <c r="X104" s="85" t="s">
        <v>155</v>
      </c>
      <c r="Y104" s="86"/>
      <c r="Z104" s="86"/>
      <c r="AA104" s="86"/>
      <c r="AB104" s="86"/>
      <c r="AC104" s="87"/>
      <c r="AD104" s="111"/>
      <c r="AE104" s="112"/>
      <c r="AF104" s="112"/>
      <c r="AG104" s="112"/>
      <c r="AH104" s="112"/>
      <c r="AI104" s="113"/>
      <c r="AJ104" s="111"/>
      <c r="AK104" s="112"/>
      <c r="AL104" s="113"/>
      <c r="AM104" s="127"/>
      <c r="AN104" s="128"/>
      <c r="AO104" s="130"/>
    </row>
    <row r="105" spans="1:41" ht="22.8" customHeight="1" x14ac:dyDescent="0.2">
      <c r="A105" s="88" t="str">
        <f>IF(A100="","",A100)</f>
        <v>糸魚川白嶺</v>
      </c>
      <c r="B105" s="16" t="s">
        <v>22</v>
      </c>
      <c r="C105" s="90" t="s">
        <v>113</v>
      </c>
      <c r="D105" s="91"/>
      <c r="E105" s="91"/>
      <c r="F105" s="91"/>
      <c r="G105" s="91"/>
      <c r="H105" s="92"/>
      <c r="I105" s="93" t="s">
        <v>110</v>
      </c>
      <c r="J105" s="94"/>
      <c r="K105" s="94"/>
      <c r="L105" s="94"/>
      <c r="M105" s="94"/>
      <c r="N105" s="95"/>
      <c r="O105" s="99"/>
      <c r="P105" s="100"/>
      <c r="Q105" s="101"/>
      <c r="R105" s="99"/>
      <c r="S105" s="100"/>
      <c r="T105" s="105"/>
      <c r="V105" s="88" t="str">
        <f>IF(V100="","",V100)</f>
        <v>長岡向陵</v>
      </c>
      <c r="W105" s="16" t="s">
        <v>22</v>
      </c>
      <c r="X105" s="90" t="s">
        <v>156</v>
      </c>
      <c r="Y105" s="91"/>
      <c r="Z105" s="91"/>
      <c r="AA105" s="91"/>
      <c r="AB105" s="91"/>
      <c r="AC105" s="92"/>
      <c r="AD105" s="93" t="s">
        <v>158</v>
      </c>
      <c r="AE105" s="94"/>
      <c r="AF105" s="94"/>
      <c r="AG105" s="94"/>
      <c r="AH105" s="94"/>
      <c r="AI105" s="95"/>
      <c r="AJ105" s="99"/>
      <c r="AK105" s="100"/>
      <c r="AL105" s="101"/>
      <c r="AM105" s="99"/>
      <c r="AN105" s="100"/>
      <c r="AO105" s="105"/>
    </row>
    <row r="106" spans="1:41" ht="23.4" thickBot="1" x14ac:dyDescent="0.25">
      <c r="A106" s="89"/>
      <c r="B106" s="18" t="s">
        <v>21</v>
      </c>
      <c r="C106" s="107" t="s">
        <v>114</v>
      </c>
      <c r="D106" s="108"/>
      <c r="E106" s="108"/>
      <c r="F106" s="108"/>
      <c r="G106" s="108"/>
      <c r="H106" s="109"/>
      <c r="I106" s="96"/>
      <c r="J106" s="97"/>
      <c r="K106" s="97"/>
      <c r="L106" s="97"/>
      <c r="M106" s="97"/>
      <c r="N106" s="98"/>
      <c r="O106" s="102"/>
      <c r="P106" s="103"/>
      <c r="Q106" s="104"/>
      <c r="R106" s="102"/>
      <c r="S106" s="103"/>
      <c r="T106" s="106"/>
      <c r="V106" s="89"/>
      <c r="W106" s="18" t="s">
        <v>21</v>
      </c>
      <c r="X106" s="107" t="s">
        <v>157</v>
      </c>
      <c r="Y106" s="108"/>
      <c r="Z106" s="108"/>
      <c r="AA106" s="108"/>
      <c r="AB106" s="108"/>
      <c r="AC106" s="109"/>
      <c r="AD106" s="96"/>
      <c r="AE106" s="97"/>
      <c r="AF106" s="97"/>
      <c r="AG106" s="97"/>
      <c r="AH106" s="97"/>
      <c r="AI106" s="98"/>
      <c r="AJ106" s="102"/>
      <c r="AK106" s="103"/>
      <c r="AL106" s="104"/>
      <c r="AM106" s="102"/>
      <c r="AN106" s="103"/>
      <c r="AO106" s="106"/>
    </row>
    <row r="107" spans="1:41" x14ac:dyDescent="0.2">
      <c r="O107" s="30"/>
      <c r="P107" s="30"/>
      <c r="Q107" s="30"/>
    </row>
    <row r="108" spans="1:41" x14ac:dyDescent="0.2">
      <c r="A108" s="77"/>
      <c r="B108" s="53"/>
      <c r="C108" s="78"/>
      <c r="D108" s="79"/>
      <c r="E108" s="79"/>
      <c r="F108" s="79"/>
      <c r="G108" s="79"/>
      <c r="H108" s="79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</row>
    <row r="109" spans="1:41" x14ac:dyDescent="0.2">
      <c r="A109" s="31" t="s">
        <v>0</v>
      </c>
      <c r="B109" s="32">
        <v>4</v>
      </c>
      <c r="C109" s="33" t="s">
        <v>1</v>
      </c>
      <c r="D109" s="33"/>
      <c r="E109" s="31" t="s">
        <v>2</v>
      </c>
      <c r="F109" s="32">
        <v>3</v>
      </c>
      <c r="G109" s="32" t="s">
        <v>3</v>
      </c>
      <c r="H109" s="32">
        <v>7</v>
      </c>
      <c r="I109" s="32" t="s">
        <v>4</v>
      </c>
      <c r="J109" s="32">
        <v>14</v>
      </c>
      <c r="K109" s="31" t="s">
        <v>5</v>
      </c>
      <c r="L109" s="31" t="s">
        <v>6</v>
      </c>
      <c r="M109" s="32" t="s">
        <v>43</v>
      </c>
      <c r="N109" s="33" t="s">
        <v>8</v>
      </c>
      <c r="O109" s="34"/>
      <c r="P109" s="35"/>
      <c r="Q109" s="25"/>
      <c r="R109" s="25"/>
      <c r="S109" s="25"/>
      <c r="T109" s="25"/>
      <c r="V109" s="13"/>
      <c r="W109" s="19"/>
      <c r="X109" s="20"/>
      <c r="Y109" s="21"/>
      <c r="Z109" s="21"/>
      <c r="AA109" s="21"/>
      <c r="AB109" s="21"/>
      <c r="AC109" s="21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</row>
    <row r="110" spans="1:41" s="67" customFormat="1" x14ac:dyDescent="0.2">
      <c r="A110" s="62"/>
      <c r="B110" s="63"/>
      <c r="C110" s="64"/>
      <c r="D110" s="64"/>
      <c r="E110" s="62"/>
      <c r="F110" s="63"/>
      <c r="G110" s="63"/>
      <c r="H110" s="63"/>
      <c r="I110" s="63"/>
      <c r="J110" s="63"/>
      <c r="K110" s="62"/>
      <c r="L110" s="62"/>
      <c r="M110" s="63"/>
      <c r="N110" s="64"/>
      <c r="O110" s="61"/>
      <c r="P110" s="65"/>
      <c r="Q110" s="66"/>
      <c r="R110" s="66"/>
      <c r="S110" s="66"/>
      <c r="T110" s="66"/>
      <c r="V110" s="68"/>
      <c r="W110" s="69"/>
      <c r="X110" s="70"/>
      <c r="Y110" s="71"/>
      <c r="Z110" s="71"/>
      <c r="AA110" s="71"/>
      <c r="AB110" s="71"/>
      <c r="AC110" s="71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</row>
    <row r="111" spans="1:41" ht="17.399999999999999" thickBot="1" x14ac:dyDescent="0.3">
      <c r="A111" s="4" t="s">
        <v>9</v>
      </c>
      <c r="B111" s="3"/>
      <c r="C111" s="29" t="s">
        <v>27</v>
      </c>
      <c r="D111" s="7"/>
      <c r="E111" s="8"/>
      <c r="F111" s="9" t="s">
        <v>28</v>
      </c>
      <c r="G111" s="6"/>
      <c r="H111" s="6"/>
      <c r="I111" s="6"/>
      <c r="J111" s="6"/>
      <c r="K111" s="6"/>
      <c r="L111" s="6"/>
      <c r="M111" s="6"/>
      <c r="O111" s="23"/>
      <c r="P111" s="24"/>
      <c r="Q111" s="10"/>
      <c r="R111" s="11"/>
      <c r="S111" s="11"/>
      <c r="T111" s="11"/>
      <c r="V111" s="4" t="s">
        <v>23</v>
      </c>
      <c r="W111" s="3"/>
      <c r="X111" s="29" t="s">
        <v>27</v>
      </c>
      <c r="Y111" s="7"/>
      <c r="Z111" s="8"/>
      <c r="AA111" s="9" t="s">
        <v>28</v>
      </c>
      <c r="AB111" s="6"/>
      <c r="AC111" s="6"/>
      <c r="AD111" s="6"/>
      <c r="AE111" s="6"/>
      <c r="AF111" s="6"/>
      <c r="AG111" s="6"/>
      <c r="AH111" s="6"/>
      <c r="AJ111" s="23"/>
      <c r="AK111" s="24"/>
      <c r="AL111" s="10"/>
      <c r="AM111" s="11"/>
      <c r="AN111" s="11"/>
      <c r="AO111" s="11"/>
    </row>
    <row r="112" spans="1:41" ht="21" customHeight="1" thickBot="1" x14ac:dyDescent="0.25">
      <c r="A112" s="36" t="s">
        <v>10</v>
      </c>
      <c r="B112" s="37">
        <v>1</v>
      </c>
      <c r="C112" s="37">
        <v>2</v>
      </c>
      <c r="D112" s="37">
        <v>3</v>
      </c>
      <c r="E112" s="37">
        <v>4</v>
      </c>
      <c r="F112" s="37">
        <v>5</v>
      </c>
      <c r="G112" s="37">
        <v>6</v>
      </c>
      <c r="H112" s="37">
        <v>7</v>
      </c>
      <c r="I112" s="37">
        <v>8</v>
      </c>
      <c r="J112" s="37">
        <v>9</v>
      </c>
      <c r="K112" s="37"/>
      <c r="L112" s="37"/>
      <c r="M112" s="37"/>
      <c r="N112" s="37"/>
      <c r="O112" s="37"/>
      <c r="P112" s="37"/>
      <c r="Q112" s="38" t="s">
        <v>11</v>
      </c>
      <c r="R112" s="12"/>
      <c r="S112" s="12"/>
      <c r="T112" s="12"/>
      <c r="V112" s="36" t="s">
        <v>24</v>
      </c>
      <c r="W112" s="37">
        <v>1</v>
      </c>
      <c r="X112" s="37">
        <v>2</v>
      </c>
      <c r="Y112" s="37">
        <v>3</v>
      </c>
      <c r="Z112" s="37">
        <v>4</v>
      </c>
      <c r="AA112" s="37">
        <v>5</v>
      </c>
      <c r="AB112" s="37">
        <v>6</v>
      </c>
      <c r="AC112" s="37">
        <v>7</v>
      </c>
      <c r="AD112" s="37">
        <v>8</v>
      </c>
      <c r="AE112" s="37">
        <v>9</v>
      </c>
      <c r="AF112" s="37"/>
      <c r="AG112" s="37"/>
      <c r="AH112" s="37"/>
      <c r="AI112" s="37"/>
      <c r="AJ112" s="37"/>
      <c r="AK112" s="37"/>
      <c r="AL112" s="38" t="s">
        <v>11</v>
      </c>
      <c r="AM112" s="12"/>
      <c r="AN112" s="12"/>
      <c r="AO112" s="12"/>
    </row>
    <row r="113" spans="1:41" ht="21" customHeight="1" x14ac:dyDescent="0.2">
      <c r="A113" s="73" t="s">
        <v>252</v>
      </c>
      <c r="B113" s="39">
        <v>1</v>
      </c>
      <c r="C113" s="39">
        <v>0</v>
      </c>
      <c r="D113" s="39">
        <v>7</v>
      </c>
      <c r="E113" s="39">
        <v>0</v>
      </c>
      <c r="F113" s="39">
        <v>4</v>
      </c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40">
        <v>12</v>
      </c>
      <c r="R113" s="13" t="s">
        <v>12</v>
      </c>
      <c r="S113" s="13">
        <v>5</v>
      </c>
      <c r="T113" s="13" t="s">
        <v>13</v>
      </c>
      <c r="V113" s="73" t="s">
        <v>260</v>
      </c>
      <c r="W113" s="39">
        <v>0</v>
      </c>
      <c r="X113" s="39">
        <v>0</v>
      </c>
      <c r="Y113" s="39">
        <v>0</v>
      </c>
      <c r="Z113" s="39">
        <v>0</v>
      </c>
      <c r="AA113" s="39">
        <v>0</v>
      </c>
      <c r="AB113" s="39">
        <v>0</v>
      </c>
      <c r="AC113" s="39">
        <v>0</v>
      </c>
      <c r="AD113" s="39">
        <v>0</v>
      </c>
      <c r="AE113" s="39">
        <v>1</v>
      </c>
      <c r="AF113" s="39"/>
      <c r="AG113" s="39"/>
      <c r="AH113" s="39"/>
      <c r="AI113" s="39"/>
      <c r="AJ113" s="39"/>
      <c r="AK113" s="39"/>
      <c r="AL113" s="40">
        <v>1</v>
      </c>
      <c r="AM113" s="13" t="s">
        <v>12</v>
      </c>
      <c r="AN113" s="13"/>
      <c r="AO113" s="13" t="s">
        <v>13</v>
      </c>
    </row>
    <row r="114" spans="1:41" ht="21" customHeight="1" thickBot="1" x14ac:dyDescent="0.25">
      <c r="A114" s="74" t="s">
        <v>253</v>
      </c>
      <c r="B114" s="41">
        <v>0</v>
      </c>
      <c r="C114" s="41">
        <v>0</v>
      </c>
      <c r="D114" s="41">
        <v>0</v>
      </c>
      <c r="E114" s="41">
        <v>0</v>
      </c>
      <c r="F114" s="41">
        <v>0</v>
      </c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2">
        <v>0</v>
      </c>
      <c r="R114" s="13" t="s">
        <v>14</v>
      </c>
      <c r="S114" s="13"/>
      <c r="T114" s="14" t="s">
        <v>15</v>
      </c>
      <c r="V114" s="74" t="s">
        <v>261</v>
      </c>
      <c r="W114" s="41">
        <v>2</v>
      </c>
      <c r="X114" s="41">
        <v>0</v>
      </c>
      <c r="Y114" s="41">
        <v>0</v>
      </c>
      <c r="Z114" s="41">
        <v>1</v>
      </c>
      <c r="AA114" s="41">
        <v>2</v>
      </c>
      <c r="AB114" s="41">
        <v>0</v>
      </c>
      <c r="AC114" s="41">
        <v>0</v>
      </c>
      <c r="AD114" s="41">
        <v>0</v>
      </c>
      <c r="AE114" s="41" t="s">
        <v>50</v>
      </c>
      <c r="AF114" s="41"/>
      <c r="AG114" s="41"/>
      <c r="AH114" s="41"/>
      <c r="AI114" s="41"/>
      <c r="AJ114" s="41"/>
      <c r="AK114" s="41"/>
      <c r="AL114" s="42">
        <v>5</v>
      </c>
      <c r="AM114" s="13" t="s">
        <v>14</v>
      </c>
      <c r="AN114" s="13"/>
      <c r="AO114" s="14" t="s">
        <v>15</v>
      </c>
    </row>
    <row r="115" spans="1:41" ht="6.6" customHeight="1" thickBo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</row>
    <row r="116" spans="1:41" x14ac:dyDescent="0.2">
      <c r="A116" s="15" t="str">
        <f>A112</f>
        <v>校　名</v>
      </c>
      <c r="B116" s="120" t="s">
        <v>16</v>
      </c>
      <c r="C116" s="121"/>
      <c r="D116" s="121"/>
      <c r="E116" s="121"/>
      <c r="F116" s="121"/>
      <c r="G116" s="121"/>
      <c r="H116" s="121"/>
      <c r="I116" s="120" t="s">
        <v>17</v>
      </c>
      <c r="J116" s="121"/>
      <c r="K116" s="121"/>
      <c r="L116" s="121"/>
      <c r="M116" s="121"/>
      <c r="N116" s="122"/>
      <c r="O116" s="120" t="s">
        <v>18</v>
      </c>
      <c r="P116" s="121"/>
      <c r="Q116" s="122"/>
      <c r="R116" s="120" t="s">
        <v>19</v>
      </c>
      <c r="S116" s="123"/>
      <c r="T116" s="124"/>
      <c r="V116" s="15" t="str">
        <f>V112</f>
        <v>校　名</v>
      </c>
      <c r="W116" s="120" t="s">
        <v>16</v>
      </c>
      <c r="X116" s="121"/>
      <c r="Y116" s="121"/>
      <c r="Z116" s="121"/>
      <c r="AA116" s="121"/>
      <c r="AB116" s="121"/>
      <c r="AC116" s="121"/>
      <c r="AD116" s="120" t="s">
        <v>276</v>
      </c>
      <c r="AE116" s="121"/>
      <c r="AF116" s="121"/>
      <c r="AG116" s="121"/>
      <c r="AH116" s="121"/>
      <c r="AI116" s="122"/>
      <c r="AJ116" s="120" t="s">
        <v>18</v>
      </c>
      <c r="AK116" s="121"/>
      <c r="AL116" s="122"/>
      <c r="AM116" s="120" t="s">
        <v>19</v>
      </c>
      <c r="AN116" s="123"/>
      <c r="AO116" s="124"/>
    </row>
    <row r="117" spans="1:41" ht="22.8" customHeight="1" x14ac:dyDescent="0.2">
      <c r="A117" s="88" t="str">
        <f>IF(A113="","",A113)</f>
        <v>帝京長岡</v>
      </c>
      <c r="B117" s="16" t="s">
        <v>20</v>
      </c>
      <c r="C117" s="90" t="s">
        <v>254</v>
      </c>
      <c r="D117" s="91"/>
      <c r="E117" s="91"/>
      <c r="F117" s="91"/>
      <c r="G117" s="91"/>
      <c r="H117" s="92"/>
      <c r="I117" s="93" t="s">
        <v>258</v>
      </c>
      <c r="J117" s="94"/>
      <c r="K117" s="94"/>
      <c r="L117" s="94"/>
      <c r="M117" s="94"/>
      <c r="N117" s="95"/>
      <c r="O117" s="93" t="s">
        <v>259</v>
      </c>
      <c r="P117" s="94"/>
      <c r="Q117" s="95"/>
      <c r="R117" s="99"/>
      <c r="S117" s="100"/>
      <c r="T117" s="105"/>
      <c r="V117" s="88" t="str">
        <f>IF(V113="","",V113)</f>
        <v>長岡高専</v>
      </c>
      <c r="W117" s="16" t="s">
        <v>22</v>
      </c>
      <c r="X117" s="90" t="s">
        <v>262</v>
      </c>
      <c r="Y117" s="91"/>
      <c r="Z117" s="91"/>
      <c r="AA117" s="91"/>
      <c r="AB117" s="91"/>
      <c r="AC117" s="92"/>
      <c r="AD117" s="93" t="s">
        <v>264</v>
      </c>
      <c r="AE117" s="126"/>
      <c r="AF117" s="126"/>
      <c r="AG117" s="126"/>
      <c r="AH117" s="126"/>
      <c r="AI117" s="135"/>
      <c r="AJ117" s="99"/>
      <c r="AK117" s="100"/>
      <c r="AL117" s="146"/>
      <c r="AM117" s="99"/>
      <c r="AN117" s="100"/>
      <c r="AO117" s="150"/>
    </row>
    <row r="118" spans="1:41" ht="22.8" x14ac:dyDescent="0.2">
      <c r="A118" s="110"/>
      <c r="B118" s="17" t="s">
        <v>21</v>
      </c>
      <c r="C118" s="85" t="s">
        <v>255</v>
      </c>
      <c r="D118" s="86"/>
      <c r="E118" s="86"/>
      <c r="F118" s="86"/>
      <c r="G118" s="86"/>
      <c r="H118" s="87"/>
      <c r="I118" s="111"/>
      <c r="J118" s="112"/>
      <c r="K118" s="112"/>
      <c r="L118" s="112"/>
      <c r="M118" s="112"/>
      <c r="N118" s="113"/>
      <c r="O118" s="111"/>
      <c r="P118" s="112"/>
      <c r="Q118" s="113"/>
      <c r="R118" s="127"/>
      <c r="S118" s="128"/>
      <c r="T118" s="130"/>
      <c r="V118" s="110"/>
      <c r="W118" s="17" t="s">
        <v>21</v>
      </c>
      <c r="X118" s="85" t="s">
        <v>263</v>
      </c>
      <c r="Y118" s="86"/>
      <c r="Z118" s="86"/>
      <c r="AA118" s="86"/>
      <c r="AB118" s="86"/>
      <c r="AC118" s="87"/>
      <c r="AD118" s="143"/>
      <c r="AE118" s="144"/>
      <c r="AF118" s="144"/>
      <c r="AG118" s="144"/>
      <c r="AH118" s="144"/>
      <c r="AI118" s="145"/>
      <c r="AJ118" s="147"/>
      <c r="AK118" s="148"/>
      <c r="AL118" s="149"/>
      <c r="AM118" s="147"/>
      <c r="AN118" s="148"/>
      <c r="AO118" s="151"/>
    </row>
    <row r="119" spans="1:41" ht="22.8" x14ac:dyDescent="0.2">
      <c r="A119" s="88" t="str">
        <f>IF(A114="","",A114)</f>
        <v>小千谷西</v>
      </c>
      <c r="B119" s="16" t="s">
        <v>22</v>
      </c>
      <c r="C119" s="90" t="s">
        <v>256</v>
      </c>
      <c r="D119" s="91"/>
      <c r="E119" s="91"/>
      <c r="F119" s="91"/>
      <c r="G119" s="91"/>
      <c r="H119" s="92"/>
      <c r="I119" s="152"/>
      <c r="J119" s="153"/>
      <c r="K119" s="153"/>
      <c r="L119" s="153"/>
      <c r="M119" s="153"/>
      <c r="N119" s="154"/>
      <c r="O119" s="99"/>
      <c r="P119" s="100"/>
      <c r="Q119" s="101"/>
      <c r="R119" s="99"/>
      <c r="S119" s="100"/>
      <c r="T119" s="105"/>
      <c r="V119" s="88" t="str">
        <f>IF(V114="","",V114)</f>
        <v>六日町</v>
      </c>
      <c r="W119" s="16" t="s">
        <v>22</v>
      </c>
      <c r="X119" s="90" t="s">
        <v>265</v>
      </c>
      <c r="Y119" s="91"/>
      <c r="Z119" s="91"/>
      <c r="AA119" s="91"/>
      <c r="AB119" s="91"/>
      <c r="AC119" s="92"/>
      <c r="AD119" s="93" t="s">
        <v>267</v>
      </c>
      <c r="AE119" s="94"/>
      <c r="AF119" s="94"/>
      <c r="AG119" s="94"/>
      <c r="AH119" s="94"/>
      <c r="AI119" s="95"/>
      <c r="AJ119" s="99"/>
      <c r="AK119" s="100"/>
      <c r="AL119" s="101"/>
      <c r="AM119" s="99"/>
      <c r="AN119" s="100"/>
      <c r="AO119" s="105"/>
    </row>
    <row r="120" spans="1:41" ht="23.4" thickBot="1" x14ac:dyDescent="0.25">
      <c r="A120" s="89"/>
      <c r="B120" s="18" t="s">
        <v>21</v>
      </c>
      <c r="C120" s="107" t="s">
        <v>257</v>
      </c>
      <c r="D120" s="108"/>
      <c r="E120" s="108"/>
      <c r="F120" s="108"/>
      <c r="G120" s="108"/>
      <c r="H120" s="109"/>
      <c r="I120" s="102"/>
      <c r="J120" s="103"/>
      <c r="K120" s="103"/>
      <c r="L120" s="103"/>
      <c r="M120" s="103"/>
      <c r="N120" s="104"/>
      <c r="O120" s="102"/>
      <c r="P120" s="103"/>
      <c r="Q120" s="104"/>
      <c r="R120" s="102"/>
      <c r="S120" s="103"/>
      <c r="T120" s="106"/>
      <c r="V120" s="89"/>
      <c r="W120" s="18" t="s">
        <v>21</v>
      </c>
      <c r="X120" s="107" t="s">
        <v>266</v>
      </c>
      <c r="Y120" s="108"/>
      <c r="Z120" s="108"/>
      <c r="AA120" s="108"/>
      <c r="AB120" s="108"/>
      <c r="AC120" s="109"/>
      <c r="AD120" s="96"/>
      <c r="AE120" s="97"/>
      <c r="AF120" s="97"/>
      <c r="AG120" s="97"/>
      <c r="AH120" s="97"/>
      <c r="AI120" s="98"/>
      <c r="AJ120" s="102"/>
      <c r="AK120" s="103"/>
      <c r="AL120" s="104"/>
      <c r="AM120" s="102"/>
      <c r="AN120" s="103"/>
      <c r="AO120" s="106"/>
    </row>
    <row r="121" spans="1:41" x14ac:dyDescent="0.2">
      <c r="A121" s="13"/>
      <c r="B121" s="19"/>
      <c r="C121" s="20"/>
      <c r="D121" s="21"/>
      <c r="E121" s="21"/>
      <c r="F121" s="21"/>
      <c r="G121" s="21"/>
      <c r="H121" s="21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</row>
    <row r="122" spans="1:41" ht="17.399999999999999" thickBot="1" x14ac:dyDescent="0.3">
      <c r="A122" s="4" t="s">
        <v>36</v>
      </c>
      <c r="B122" s="3"/>
      <c r="C122" s="29" t="s">
        <v>27</v>
      </c>
      <c r="D122" s="7"/>
      <c r="E122" s="8"/>
      <c r="F122" s="9" t="s">
        <v>28</v>
      </c>
      <c r="G122" s="6"/>
      <c r="H122" s="6"/>
      <c r="I122" s="6"/>
      <c r="J122" s="6"/>
      <c r="K122" s="6"/>
      <c r="L122" s="6"/>
      <c r="M122" s="6"/>
      <c r="O122" s="23"/>
      <c r="P122" s="24"/>
      <c r="Q122" s="10"/>
      <c r="R122" s="11"/>
      <c r="S122" s="11"/>
      <c r="T122" s="11"/>
      <c r="V122" s="4"/>
      <c r="W122" s="3"/>
      <c r="X122" s="81"/>
      <c r="Y122" s="59"/>
      <c r="Z122" s="82"/>
      <c r="AA122" s="83"/>
      <c r="AB122" s="6"/>
      <c r="AC122" s="6"/>
      <c r="AD122" s="6"/>
      <c r="AE122" s="6"/>
      <c r="AF122" s="6"/>
      <c r="AG122" s="6"/>
      <c r="AH122" s="6"/>
      <c r="AJ122" s="84"/>
      <c r="AK122" s="27"/>
      <c r="AL122" s="10"/>
      <c r="AM122" s="11"/>
      <c r="AN122" s="11"/>
      <c r="AO122" s="11"/>
    </row>
    <row r="123" spans="1:41" ht="21" customHeight="1" thickBot="1" x14ac:dyDescent="0.25">
      <c r="A123" s="36" t="s">
        <v>10</v>
      </c>
      <c r="B123" s="37">
        <v>1</v>
      </c>
      <c r="C123" s="37">
        <v>2</v>
      </c>
      <c r="D123" s="37">
        <v>3</v>
      </c>
      <c r="E123" s="37">
        <v>4</v>
      </c>
      <c r="F123" s="37">
        <v>5</v>
      </c>
      <c r="G123" s="37">
        <v>6</v>
      </c>
      <c r="H123" s="37">
        <v>7</v>
      </c>
      <c r="I123" s="37">
        <v>8</v>
      </c>
      <c r="J123" s="37">
        <v>9</v>
      </c>
      <c r="K123" s="37"/>
      <c r="L123" s="37"/>
      <c r="M123" s="37"/>
      <c r="N123" s="37"/>
      <c r="O123" s="37"/>
      <c r="P123" s="37"/>
      <c r="Q123" s="38" t="s">
        <v>11</v>
      </c>
      <c r="R123" s="12"/>
      <c r="S123" s="12"/>
      <c r="T123" s="12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</row>
    <row r="124" spans="1:41" ht="21" customHeight="1" x14ac:dyDescent="0.2">
      <c r="A124" s="73" t="s">
        <v>268</v>
      </c>
      <c r="B124" s="39">
        <v>0</v>
      </c>
      <c r="C124" s="39">
        <v>0</v>
      </c>
      <c r="D124" s="39">
        <v>0</v>
      </c>
      <c r="E124" s="39">
        <v>1</v>
      </c>
      <c r="F124" s="39">
        <v>0</v>
      </c>
      <c r="G124" s="39">
        <v>4</v>
      </c>
      <c r="H124" s="39">
        <v>0</v>
      </c>
      <c r="I124" s="39">
        <v>0</v>
      </c>
      <c r="J124" s="39">
        <v>0</v>
      </c>
      <c r="K124" s="39"/>
      <c r="L124" s="39"/>
      <c r="M124" s="39"/>
      <c r="N124" s="39"/>
      <c r="O124" s="39"/>
      <c r="P124" s="39"/>
      <c r="Q124" s="40">
        <v>5</v>
      </c>
      <c r="R124" s="13" t="s">
        <v>12</v>
      </c>
      <c r="S124" s="13"/>
      <c r="T124" s="13" t="s">
        <v>13</v>
      </c>
    </row>
    <row r="125" spans="1:41" ht="21" customHeight="1" thickBot="1" x14ac:dyDescent="0.25">
      <c r="A125" s="74" t="s">
        <v>269</v>
      </c>
      <c r="B125" s="41">
        <v>2</v>
      </c>
      <c r="C125" s="41">
        <v>0</v>
      </c>
      <c r="D125" s="41">
        <v>1</v>
      </c>
      <c r="E125" s="41">
        <v>0</v>
      </c>
      <c r="F125" s="41">
        <v>0</v>
      </c>
      <c r="G125" s="41">
        <v>3</v>
      </c>
      <c r="H125" s="41">
        <v>0</v>
      </c>
      <c r="I125" s="41">
        <v>0</v>
      </c>
      <c r="J125" s="41" t="s">
        <v>50</v>
      </c>
      <c r="K125" s="41"/>
      <c r="L125" s="41"/>
      <c r="M125" s="41"/>
      <c r="N125" s="41"/>
      <c r="O125" s="41"/>
      <c r="P125" s="41"/>
      <c r="Q125" s="42">
        <v>6</v>
      </c>
      <c r="R125" s="13" t="s">
        <v>14</v>
      </c>
      <c r="S125" s="13"/>
      <c r="T125" s="14" t="s">
        <v>15</v>
      </c>
    </row>
    <row r="126" spans="1:41" ht="6" customHeight="1" thickBo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</row>
    <row r="127" spans="1:41" x14ac:dyDescent="0.2">
      <c r="A127" s="15" t="str">
        <f>A123</f>
        <v>校　名</v>
      </c>
      <c r="B127" s="120" t="s">
        <v>16</v>
      </c>
      <c r="C127" s="123"/>
      <c r="D127" s="123"/>
      <c r="E127" s="123"/>
      <c r="F127" s="123"/>
      <c r="G127" s="123"/>
      <c r="H127" s="192"/>
      <c r="I127" s="120" t="s">
        <v>17</v>
      </c>
      <c r="J127" s="123"/>
      <c r="K127" s="123"/>
      <c r="L127" s="123"/>
      <c r="M127" s="123"/>
      <c r="N127" s="192"/>
      <c r="O127" s="120" t="s">
        <v>18</v>
      </c>
      <c r="P127" s="123"/>
      <c r="Q127" s="192"/>
      <c r="R127" s="120" t="s">
        <v>19</v>
      </c>
      <c r="S127" s="123"/>
      <c r="T127" s="193"/>
    </row>
    <row r="128" spans="1:41" ht="22.8" customHeight="1" x14ac:dyDescent="0.2">
      <c r="A128" s="88" t="str">
        <f>IF(A124="","",A124)</f>
        <v>三条東</v>
      </c>
      <c r="B128" s="16" t="s">
        <v>22</v>
      </c>
      <c r="C128" s="133" t="s">
        <v>270</v>
      </c>
      <c r="D128" s="90"/>
      <c r="E128" s="90"/>
      <c r="F128" s="90"/>
      <c r="G128" s="90"/>
      <c r="H128" s="134"/>
      <c r="I128" s="99"/>
      <c r="J128" s="100"/>
      <c r="K128" s="100"/>
      <c r="L128" s="100"/>
      <c r="M128" s="100"/>
      <c r="N128" s="146"/>
      <c r="O128" s="99"/>
      <c r="P128" s="100"/>
      <c r="Q128" s="146"/>
      <c r="R128" s="93" t="s">
        <v>275</v>
      </c>
      <c r="S128" s="126"/>
      <c r="T128" s="139"/>
    </row>
    <row r="129" spans="1:41" ht="22.8" x14ac:dyDescent="0.2">
      <c r="A129" s="110"/>
      <c r="B129" s="17" t="s">
        <v>21</v>
      </c>
      <c r="C129" s="131" t="s">
        <v>271</v>
      </c>
      <c r="D129" s="85"/>
      <c r="E129" s="85"/>
      <c r="F129" s="85"/>
      <c r="G129" s="85"/>
      <c r="H129" s="132"/>
      <c r="I129" s="147"/>
      <c r="J129" s="148"/>
      <c r="K129" s="148"/>
      <c r="L129" s="148"/>
      <c r="M129" s="148"/>
      <c r="N129" s="149"/>
      <c r="O129" s="147"/>
      <c r="P129" s="148"/>
      <c r="Q129" s="149"/>
      <c r="R129" s="143"/>
      <c r="S129" s="144"/>
      <c r="T129" s="161"/>
    </row>
    <row r="130" spans="1:41" ht="22.8" customHeight="1" x14ac:dyDescent="0.2">
      <c r="A130" s="88" t="str">
        <f>IF(A125="","",A125)</f>
        <v>新井</v>
      </c>
      <c r="B130" s="16" t="s">
        <v>22</v>
      </c>
      <c r="C130" s="133" t="s">
        <v>272</v>
      </c>
      <c r="D130" s="90"/>
      <c r="E130" s="90"/>
      <c r="F130" s="90"/>
      <c r="G130" s="90"/>
      <c r="H130" s="134"/>
      <c r="I130" s="180"/>
      <c r="J130" s="204"/>
      <c r="K130" s="204"/>
      <c r="L130" s="204"/>
      <c r="M130" s="204"/>
      <c r="N130" s="205"/>
      <c r="O130" s="169" t="s">
        <v>274</v>
      </c>
      <c r="P130" s="199"/>
      <c r="Q130" s="200"/>
      <c r="R130" s="186"/>
      <c r="S130" s="194"/>
      <c r="T130" s="195"/>
    </row>
    <row r="131" spans="1:41" ht="23.4" thickBot="1" x14ac:dyDescent="0.25">
      <c r="A131" s="89"/>
      <c r="B131" s="18" t="s">
        <v>21</v>
      </c>
      <c r="C131" s="141" t="s">
        <v>273</v>
      </c>
      <c r="D131" s="107"/>
      <c r="E131" s="107"/>
      <c r="F131" s="107"/>
      <c r="G131" s="107"/>
      <c r="H131" s="142"/>
      <c r="I131" s="206"/>
      <c r="J131" s="207"/>
      <c r="K131" s="207"/>
      <c r="L131" s="207"/>
      <c r="M131" s="207"/>
      <c r="N131" s="208"/>
      <c r="O131" s="201"/>
      <c r="P131" s="202"/>
      <c r="Q131" s="203"/>
      <c r="R131" s="196"/>
      <c r="S131" s="197"/>
      <c r="T131" s="198"/>
    </row>
    <row r="132" spans="1:41" x14ac:dyDescent="0.2">
      <c r="A132" s="13"/>
      <c r="B132" s="19"/>
      <c r="C132" s="20"/>
      <c r="D132" s="21"/>
      <c r="E132" s="21"/>
      <c r="F132" s="21"/>
      <c r="G132" s="21"/>
      <c r="H132" s="21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1:41" ht="17.399999999999999" thickBot="1" x14ac:dyDescent="0.3">
      <c r="A133" s="4" t="s">
        <v>9</v>
      </c>
      <c r="B133" s="3"/>
      <c r="C133" s="29" t="s">
        <v>47</v>
      </c>
      <c r="D133" s="7"/>
      <c r="E133" s="8"/>
      <c r="F133" s="9" t="s">
        <v>28</v>
      </c>
      <c r="G133" s="6"/>
      <c r="H133" s="6"/>
      <c r="I133" s="6"/>
      <c r="J133" s="6"/>
      <c r="K133" s="6"/>
      <c r="L133" s="6"/>
      <c r="M133" s="6"/>
      <c r="O133" s="23"/>
      <c r="P133" s="24"/>
      <c r="Q133" s="10"/>
      <c r="R133" s="11"/>
      <c r="S133" s="11"/>
      <c r="T133" s="11"/>
      <c r="V133" s="4" t="s">
        <v>23</v>
      </c>
      <c r="W133" s="3"/>
      <c r="X133" s="29" t="s">
        <v>47</v>
      </c>
      <c r="Y133" s="7"/>
      <c r="Z133" s="8"/>
      <c r="AA133" s="9" t="s">
        <v>28</v>
      </c>
      <c r="AB133" s="6"/>
      <c r="AC133" s="6"/>
      <c r="AD133" s="6"/>
      <c r="AE133" s="6"/>
      <c r="AF133" s="6"/>
      <c r="AG133" s="6"/>
      <c r="AH133" s="6"/>
      <c r="AJ133" s="23"/>
      <c r="AK133" s="24"/>
      <c r="AL133" s="10"/>
      <c r="AM133" s="11"/>
      <c r="AN133" s="11"/>
      <c r="AO133" s="11"/>
    </row>
    <row r="134" spans="1:41" ht="21" customHeight="1" thickBot="1" x14ac:dyDescent="0.25">
      <c r="A134" s="36" t="s">
        <v>10</v>
      </c>
      <c r="B134" s="37">
        <v>1</v>
      </c>
      <c r="C134" s="37">
        <v>2</v>
      </c>
      <c r="D134" s="37">
        <v>3</v>
      </c>
      <c r="E134" s="37">
        <v>4</v>
      </c>
      <c r="F134" s="37">
        <v>5</v>
      </c>
      <c r="G134" s="37">
        <v>6</v>
      </c>
      <c r="H134" s="37">
        <v>7</v>
      </c>
      <c r="I134" s="37">
        <v>8</v>
      </c>
      <c r="J134" s="37">
        <v>9</v>
      </c>
      <c r="K134" s="37"/>
      <c r="L134" s="37"/>
      <c r="M134" s="37"/>
      <c r="N134" s="37"/>
      <c r="O134" s="37"/>
      <c r="P134" s="37"/>
      <c r="Q134" s="38" t="s">
        <v>11</v>
      </c>
      <c r="R134" s="12"/>
      <c r="S134" s="12"/>
      <c r="T134" s="12"/>
      <c r="V134" s="36" t="s">
        <v>10</v>
      </c>
      <c r="W134" s="37">
        <v>1</v>
      </c>
      <c r="X134" s="37">
        <v>2</v>
      </c>
      <c r="Y134" s="37">
        <v>3</v>
      </c>
      <c r="Z134" s="37">
        <v>4</v>
      </c>
      <c r="AA134" s="37">
        <v>5</v>
      </c>
      <c r="AB134" s="37">
        <v>6</v>
      </c>
      <c r="AC134" s="37">
        <v>7</v>
      </c>
      <c r="AD134" s="37">
        <v>8</v>
      </c>
      <c r="AE134" s="37">
        <v>9</v>
      </c>
      <c r="AF134" s="37">
        <v>10</v>
      </c>
      <c r="AG134" s="37">
        <v>11</v>
      </c>
      <c r="AH134" s="37">
        <v>12</v>
      </c>
      <c r="AI134" s="37">
        <v>13</v>
      </c>
      <c r="AJ134" s="37">
        <v>14</v>
      </c>
      <c r="AK134" s="37"/>
      <c r="AL134" s="38" t="s">
        <v>11</v>
      </c>
      <c r="AM134" s="12"/>
      <c r="AN134" s="12"/>
      <c r="AO134" s="12"/>
    </row>
    <row r="135" spans="1:41" ht="21" customHeight="1" x14ac:dyDescent="0.2">
      <c r="A135" s="73" t="s">
        <v>187</v>
      </c>
      <c r="B135" s="39">
        <v>3</v>
      </c>
      <c r="C135" s="39">
        <v>5</v>
      </c>
      <c r="D135" s="39">
        <v>3</v>
      </c>
      <c r="E135" s="39">
        <v>0</v>
      </c>
      <c r="F135" s="39">
        <v>12</v>
      </c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40">
        <v>23</v>
      </c>
      <c r="R135" s="13" t="s">
        <v>12</v>
      </c>
      <c r="S135" s="13">
        <v>5</v>
      </c>
      <c r="T135" s="13" t="s">
        <v>13</v>
      </c>
      <c r="V135" s="73" t="s">
        <v>193</v>
      </c>
      <c r="W135" s="39">
        <v>1</v>
      </c>
      <c r="X135" s="39">
        <v>0</v>
      </c>
      <c r="Y135" s="39">
        <v>3</v>
      </c>
      <c r="Z135" s="39">
        <v>0</v>
      </c>
      <c r="AA135" s="39">
        <v>1</v>
      </c>
      <c r="AB135" s="39">
        <v>0</v>
      </c>
      <c r="AC135" s="39">
        <v>0</v>
      </c>
      <c r="AD135" s="39">
        <v>3</v>
      </c>
      <c r="AE135" s="39"/>
      <c r="AF135" s="39"/>
      <c r="AG135" s="39"/>
      <c r="AH135" s="39"/>
      <c r="AI135" s="39"/>
      <c r="AJ135" s="39"/>
      <c r="AK135" s="39"/>
      <c r="AL135" s="40">
        <v>8</v>
      </c>
      <c r="AM135" s="13" t="s">
        <v>12</v>
      </c>
      <c r="AN135" s="13">
        <v>8</v>
      </c>
      <c r="AO135" s="13" t="s">
        <v>13</v>
      </c>
    </row>
    <row r="136" spans="1:41" ht="21" customHeight="1" thickBot="1" x14ac:dyDescent="0.25">
      <c r="A136" s="74" t="s">
        <v>55</v>
      </c>
      <c r="B136" s="41">
        <v>0</v>
      </c>
      <c r="C136" s="41">
        <v>0</v>
      </c>
      <c r="D136" s="41">
        <v>0</v>
      </c>
      <c r="E136" s="41">
        <v>0</v>
      </c>
      <c r="F136" s="41">
        <v>0</v>
      </c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2">
        <v>0</v>
      </c>
      <c r="R136" s="13" t="s">
        <v>14</v>
      </c>
      <c r="S136" s="13"/>
      <c r="T136" s="14" t="s">
        <v>15</v>
      </c>
      <c r="V136" s="74" t="s">
        <v>77</v>
      </c>
      <c r="W136" s="41">
        <v>0</v>
      </c>
      <c r="X136" s="41">
        <v>0</v>
      </c>
      <c r="Y136" s="41">
        <v>0</v>
      </c>
      <c r="Z136" s="41">
        <v>0</v>
      </c>
      <c r="AA136" s="41">
        <v>1</v>
      </c>
      <c r="AB136" s="41">
        <v>0</v>
      </c>
      <c r="AC136" s="41">
        <v>0</v>
      </c>
      <c r="AD136" s="41">
        <v>0</v>
      </c>
      <c r="AE136" s="41"/>
      <c r="AF136" s="41"/>
      <c r="AG136" s="41"/>
      <c r="AH136" s="41"/>
      <c r="AI136" s="41"/>
      <c r="AJ136" s="41"/>
      <c r="AK136" s="41"/>
      <c r="AL136" s="42">
        <v>1</v>
      </c>
      <c r="AM136" s="13" t="s">
        <v>14</v>
      </c>
      <c r="AN136" s="13"/>
      <c r="AO136" s="14" t="s">
        <v>32</v>
      </c>
    </row>
    <row r="137" spans="1:41" ht="6.6" customHeight="1" thickBo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</row>
    <row r="138" spans="1:41" x14ac:dyDescent="0.2">
      <c r="A138" s="15" t="str">
        <f>A134</f>
        <v>校　名</v>
      </c>
      <c r="B138" s="120" t="s">
        <v>16</v>
      </c>
      <c r="C138" s="121"/>
      <c r="D138" s="121"/>
      <c r="E138" s="121"/>
      <c r="F138" s="121"/>
      <c r="G138" s="121"/>
      <c r="H138" s="121"/>
      <c r="I138" s="120" t="s">
        <v>17</v>
      </c>
      <c r="J138" s="121"/>
      <c r="K138" s="121"/>
      <c r="L138" s="121"/>
      <c r="M138" s="121"/>
      <c r="N138" s="122"/>
      <c r="O138" s="120" t="s">
        <v>18</v>
      </c>
      <c r="P138" s="121"/>
      <c r="Q138" s="122"/>
      <c r="R138" s="120" t="s">
        <v>19</v>
      </c>
      <c r="S138" s="123"/>
      <c r="T138" s="124"/>
      <c r="V138" s="15" t="str">
        <f>V134</f>
        <v>校　名</v>
      </c>
      <c r="W138" s="120" t="s">
        <v>16</v>
      </c>
      <c r="X138" s="121"/>
      <c r="Y138" s="121"/>
      <c r="Z138" s="121"/>
      <c r="AA138" s="121"/>
      <c r="AB138" s="121"/>
      <c r="AC138" s="121"/>
      <c r="AD138" s="120" t="s">
        <v>17</v>
      </c>
      <c r="AE138" s="121"/>
      <c r="AF138" s="121"/>
      <c r="AG138" s="121"/>
      <c r="AH138" s="121"/>
      <c r="AI138" s="122"/>
      <c r="AJ138" s="120" t="s">
        <v>18</v>
      </c>
      <c r="AK138" s="121"/>
      <c r="AL138" s="122"/>
      <c r="AM138" s="120" t="s">
        <v>19</v>
      </c>
      <c r="AN138" s="123"/>
      <c r="AO138" s="124"/>
    </row>
    <row r="139" spans="1:41" ht="22.8" customHeight="1" x14ac:dyDescent="0.2">
      <c r="A139" s="88" t="str">
        <f>IF(A135="","",A135)</f>
        <v>新潟明訓</v>
      </c>
      <c r="B139" s="16" t="s">
        <v>22</v>
      </c>
      <c r="C139" s="90" t="s">
        <v>188</v>
      </c>
      <c r="D139" s="91"/>
      <c r="E139" s="91"/>
      <c r="F139" s="91"/>
      <c r="G139" s="91"/>
      <c r="H139" s="92"/>
      <c r="I139" s="93" t="s">
        <v>191</v>
      </c>
      <c r="J139" s="94"/>
      <c r="K139" s="94"/>
      <c r="L139" s="94"/>
      <c r="M139" s="94"/>
      <c r="N139" s="95"/>
      <c r="O139" s="93" t="s">
        <v>192</v>
      </c>
      <c r="P139" s="94"/>
      <c r="Q139" s="95"/>
      <c r="R139" s="99"/>
      <c r="S139" s="100"/>
      <c r="T139" s="105"/>
      <c r="V139" s="88" t="str">
        <f>IF(V135="","",V135)</f>
        <v>加茂暁星</v>
      </c>
      <c r="W139" s="16" t="s">
        <v>22</v>
      </c>
      <c r="X139" s="90" t="s">
        <v>194</v>
      </c>
      <c r="Y139" s="91"/>
      <c r="Z139" s="91"/>
      <c r="AA139" s="91"/>
      <c r="AB139" s="91"/>
      <c r="AC139" s="92"/>
      <c r="AD139" s="99"/>
      <c r="AE139" s="125"/>
      <c r="AF139" s="125"/>
      <c r="AG139" s="125"/>
      <c r="AH139" s="125"/>
      <c r="AI139" s="101"/>
      <c r="AJ139" s="93" t="s">
        <v>196</v>
      </c>
      <c r="AK139" s="94"/>
      <c r="AL139" s="95"/>
      <c r="AM139" s="93" t="s">
        <v>197</v>
      </c>
      <c r="AN139" s="126"/>
      <c r="AO139" s="155"/>
    </row>
    <row r="140" spans="1:41" ht="23.4" thickBot="1" x14ac:dyDescent="0.25">
      <c r="A140" s="110"/>
      <c r="B140" s="17" t="s">
        <v>21</v>
      </c>
      <c r="C140" s="85" t="s">
        <v>189</v>
      </c>
      <c r="D140" s="86"/>
      <c r="E140" s="86"/>
      <c r="F140" s="86"/>
      <c r="G140" s="86"/>
      <c r="H140" s="87"/>
      <c r="I140" s="111"/>
      <c r="J140" s="112"/>
      <c r="K140" s="112"/>
      <c r="L140" s="112"/>
      <c r="M140" s="112"/>
      <c r="N140" s="113"/>
      <c r="O140" s="111"/>
      <c r="P140" s="112"/>
      <c r="Q140" s="113"/>
      <c r="R140" s="127"/>
      <c r="S140" s="128"/>
      <c r="T140" s="130"/>
      <c r="V140" s="110"/>
      <c r="W140" s="17" t="s">
        <v>21</v>
      </c>
      <c r="X140" s="85" t="s">
        <v>195</v>
      </c>
      <c r="Y140" s="86"/>
      <c r="Z140" s="86"/>
      <c r="AA140" s="86"/>
      <c r="AB140" s="86"/>
      <c r="AC140" s="87"/>
      <c r="AD140" s="127"/>
      <c r="AE140" s="128"/>
      <c r="AF140" s="128"/>
      <c r="AG140" s="128"/>
      <c r="AH140" s="128"/>
      <c r="AI140" s="129"/>
      <c r="AJ140" s="111"/>
      <c r="AK140" s="112"/>
      <c r="AL140" s="113"/>
      <c r="AM140" s="111"/>
      <c r="AN140" s="112"/>
      <c r="AO140" s="156"/>
    </row>
    <row r="141" spans="1:41" ht="22.8" customHeight="1" x14ac:dyDescent="0.2">
      <c r="A141" s="88" t="str">
        <f>IF(A136="","",A136)</f>
        <v>新潟東</v>
      </c>
      <c r="B141" s="16" t="s">
        <v>22</v>
      </c>
      <c r="C141" s="90" t="s">
        <v>190</v>
      </c>
      <c r="D141" s="91"/>
      <c r="E141" s="91"/>
      <c r="F141" s="91"/>
      <c r="G141" s="91"/>
      <c r="H141" s="92"/>
      <c r="I141" s="99"/>
      <c r="J141" s="125"/>
      <c r="K141" s="125"/>
      <c r="L141" s="125"/>
      <c r="M141" s="125"/>
      <c r="N141" s="101"/>
      <c r="O141" s="99"/>
      <c r="P141" s="100"/>
      <c r="Q141" s="101"/>
      <c r="R141" s="99"/>
      <c r="S141" s="100"/>
      <c r="T141" s="105"/>
      <c r="V141" s="88" t="str">
        <f>IF(V136="","",V136)</f>
        <v>村上桜ケ丘</v>
      </c>
      <c r="W141" s="16" t="s">
        <v>22</v>
      </c>
      <c r="X141" s="90" t="s">
        <v>277</v>
      </c>
      <c r="Y141" s="91"/>
      <c r="Z141" s="91"/>
      <c r="AA141" s="91"/>
      <c r="AB141" s="91"/>
      <c r="AC141" s="92"/>
      <c r="AD141" s="99"/>
      <c r="AE141" s="125"/>
      <c r="AF141" s="125"/>
      <c r="AG141" s="125"/>
      <c r="AH141" s="125"/>
      <c r="AI141" s="101"/>
      <c r="AJ141" s="99"/>
      <c r="AK141" s="100"/>
      <c r="AL141" s="101"/>
      <c r="AM141" s="99"/>
      <c r="AN141" s="100"/>
      <c r="AO141" s="105"/>
    </row>
    <row r="142" spans="1:41" ht="23.4" thickBot="1" x14ac:dyDescent="0.25">
      <c r="A142" s="89"/>
      <c r="B142" s="18" t="s">
        <v>21</v>
      </c>
      <c r="C142" s="107" t="s">
        <v>58</v>
      </c>
      <c r="D142" s="108"/>
      <c r="E142" s="108"/>
      <c r="F142" s="108"/>
      <c r="G142" s="108"/>
      <c r="H142" s="109"/>
      <c r="I142" s="102"/>
      <c r="J142" s="103"/>
      <c r="K142" s="103"/>
      <c r="L142" s="103"/>
      <c r="M142" s="103"/>
      <c r="N142" s="104"/>
      <c r="O142" s="102"/>
      <c r="P142" s="103"/>
      <c r="Q142" s="104"/>
      <c r="R142" s="102"/>
      <c r="S142" s="103"/>
      <c r="T142" s="106"/>
      <c r="V142" s="89"/>
      <c r="W142" s="18" t="s">
        <v>21</v>
      </c>
      <c r="X142" s="107" t="s">
        <v>81</v>
      </c>
      <c r="Y142" s="108"/>
      <c r="Z142" s="108"/>
      <c r="AA142" s="108"/>
      <c r="AB142" s="108"/>
      <c r="AC142" s="109"/>
      <c r="AD142" s="102"/>
      <c r="AE142" s="103"/>
      <c r="AF142" s="103"/>
      <c r="AG142" s="103"/>
      <c r="AH142" s="103"/>
      <c r="AI142" s="104"/>
      <c r="AJ142" s="102"/>
      <c r="AK142" s="103"/>
      <c r="AL142" s="104"/>
      <c r="AM142" s="102"/>
      <c r="AN142" s="103"/>
      <c r="AO142" s="106"/>
    </row>
    <row r="144" spans="1:41" ht="17.399999999999999" thickBot="1" x14ac:dyDescent="0.3">
      <c r="A144" s="4" t="s">
        <v>36</v>
      </c>
      <c r="B144" s="3"/>
      <c r="C144" s="29" t="s">
        <v>47</v>
      </c>
      <c r="D144" s="7"/>
      <c r="E144" s="8"/>
      <c r="F144" s="9" t="s">
        <v>28</v>
      </c>
      <c r="G144" s="6"/>
      <c r="H144" s="6"/>
      <c r="I144" s="6"/>
      <c r="J144" s="6"/>
      <c r="K144" s="6"/>
      <c r="L144" s="6"/>
      <c r="M144" s="6"/>
      <c r="O144" s="23"/>
      <c r="P144" s="24"/>
      <c r="Q144" s="10"/>
      <c r="R144" s="11"/>
      <c r="S144" s="11"/>
      <c r="T144" s="11"/>
      <c r="V144" s="4"/>
      <c r="W144" s="3"/>
      <c r="X144" s="81"/>
      <c r="Y144" s="59"/>
      <c r="Z144" s="82"/>
      <c r="AA144" s="83"/>
      <c r="AB144" s="6"/>
      <c r="AC144" s="6"/>
      <c r="AD144" s="6"/>
      <c r="AE144" s="6"/>
      <c r="AF144" s="6"/>
      <c r="AG144" s="6"/>
      <c r="AH144" s="6"/>
      <c r="AJ144" s="84"/>
      <c r="AK144" s="27"/>
      <c r="AL144" s="10"/>
      <c r="AM144" s="11"/>
      <c r="AN144" s="11"/>
      <c r="AO144" s="11"/>
    </row>
    <row r="145" spans="1:41" ht="21" customHeight="1" thickBot="1" x14ac:dyDescent="0.25">
      <c r="A145" s="36" t="s">
        <v>10</v>
      </c>
      <c r="B145" s="37">
        <v>1</v>
      </c>
      <c r="C145" s="37">
        <v>2</v>
      </c>
      <c r="D145" s="37">
        <v>3</v>
      </c>
      <c r="E145" s="37">
        <v>4</v>
      </c>
      <c r="F145" s="37">
        <v>5</v>
      </c>
      <c r="G145" s="37">
        <v>6</v>
      </c>
      <c r="H145" s="37">
        <v>7</v>
      </c>
      <c r="I145" s="37">
        <v>8</v>
      </c>
      <c r="J145" s="37">
        <v>9</v>
      </c>
      <c r="K145" s="37"/>
      <c r="L145" s="37"/>
      <c r="M145" s="37"/>
      <c r="N145" s="37"/>
      <c r="O145" s="37"/>
      <c r="P145" s="37"/>
      <c r="Q145" s="38" t="s">
        <v>11</v>
      </c>
      <c r="R145" s="12"/>
      <c r="S145" s="12"/>
      <c r="T145" s="12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</row>
    <row r="146" spans="1:41" ht="21" customHeight="1" x14ac:dyDescent="0.2">
      <c r="A146" s="73" t="s">
        <v>246</v>
      </c>
      <c r="B146" s="39">
        <v>9</v>
      </c>
      <c r="C146" s="39">
        <v>0</v>
      </c>
      <c r="D146" s="39">
        <v>5</v>
      </c>
      <c r="E146" s="39">
        <v>6</v>
      </c>
      <c r="F146" s="39">
        <v>1</v>
      </c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40">
        <v>21</v>
      </c>
      <c r="R146" s="13" t="s">
        <v>12</v>
      </c>
      <c r="S146" s="13">
        <v>5</v>
      </c>
      <c r="T146" s="13" t="s">
        <v>13</v>
      </c>
    </row>
    <row r="147" spans="1:41" ht="21" customHeight="1" thickBot="1" x14ac:dyDescent="0.25">
      <c r="A147" s="74" t="s">
        <v>247</v>
      </c>
      <c r="B147" s="41">
        <v>1</v>
      </c>
      <c r="C147" s="41">
        <v>0</v>
      </c>
      <c r="D147" s="41">
        <v>0</v>
      </c>
      <c r="E147" s="41">
        <v>0</v>
      </c>
      <c r="F147" s="41">
        <v>0</v>
      </c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2">
        <v>1</v>
      </c>
      <c r="R147" s="13" t="s">
        <v>14</v>
      </c>
      <c r="S147" s="13"/>
      <c r="T147" s="14" t="s">
        <v>15</v>
      </c>
    </row>
    <row r="148" spans="1:41" ht="6.6" customHeight="1" thickBo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</row>
    <row r="149" spans="1:41" x14ac:dyDescent="0.2">
      <c r="A149" s="15" t="str">
        <f>A145</f>
        <v>校　名</v>
      </c>
      <c r="B149" s="120" t="s">
        <v>16</v>
      </c>
      <c r="C149" s="123"/>
      <c r="D149" s="123"/>
      <c r="E149" s="123"/>
      <c r="F149" s="123"/>
      <c r="G149" s="123"/>
      <c r="H149" s="192"/>
      <c r="I149" s="120" t="s">
        <v>17</v>
      </c>
      <c r="J149" s="123"/>
      <c r="K149" s="123"/>
      <c r="L149" s="123"/>
      <c r="M149" s="123"/>
      <c r="N149" s="192"/>
      <c r="O149" s="120" t="s">
        <v>18</v>
      </c>
      <c r="P149" s="123"/>
      <c r="Q149" s="192"/>
      <c r="R149" s="120" t="s">
        <v>19</v>
      </c>
      <c r="S149" s="123"/>
      <c r="T149" s="193"/>
    </row>
    <row r="150" spans="1:41" ht="22.8" customHeight="1" x14ac:dyDescent="0.2">
      <c r="A150" s="88" t="str">
        <f>IF(A146="","",A146)</f>
        <v>開志学園</v>
      </c>
      <c r="B150" s="16" t="s">
        <v>22</v>
      </c>
      <c r="C150" s="133" t="s">
        <v>278</v>
      </c>
      <c r="D150" s="90"/>
      <c r="E150" s="90"/>
      <c r="F150" s="90"/>
      <c r="G150" s="90"/>
      <c r="H150" s="134"/>
      <c r="I150" s="93" t="s">
        <v>251</v>
      </c>
      <c r="J150" s="126"/>
      <c r="K150" s="126"/>
      <c r="L150" s="126"/>
      <c r="M150" s="126"/>
      <c r="N150" s="135"/>
      <c r="O150" s="99"/>
      <c r="P150" s="100"/>
      <c r="Q150" s="146"/>
      <c r="R150" s="93" t="s">
        <v>250</v>
      </c>
      <c r="S150" s="126"/>
      <c r="T150" s="139"/>
    </row>
    <row r="151" spans="1:41" ht="22.8" x14ac:dyDescent="0.2">
      <c r="A151" s="110"/>
      <c r="B151" s="17" t="s">
        <v>21</v>
      </c>
      <c r="C151" s="131" t="s">
        <v>248</v>
      </c>
      <c r="D151" s="85"/>
      <c r="E151" s="85"/>
      <c r="F151" s="85"/>
      <c r="G151" s="85"/>
      <c r="H151" s="132"/>
      <c r="I151" s="143"/>
      <c r="J151" s="144"/>
      <c r="K151" s="144"/>
      <c r="L151" s="144"/>
      <c r="M151" s="144"/>
      <c r="N151" s="145"/>
      <c r="O151" s="147"/>
      <c r="P151" s="148"/>
      <c r="Q151" s="149"/>
      <c r="R151" s="143"/>
      <c r="S151" s="144"/>
      <c r="T151" s="161"/>
    </row>
    <row r="152" spans="1:41" ht="22.8" customHeight="1" x14ac:dyDescent="0.2">
      <c r="A152" s="88" t="str">
        <f>IF(A147="","",A147)</f>
        <v>巻総合</v>
      </c>
      <c r="B152" s="16" t="s">
        <v>22</v>
      </c>
      <c r="C152" s="133" t="s">
        <v>279</v>
      </c>
      <c r="D152" s="90"/>
      <c r="E152" s="90"/>
      <c r="F152" s="90"/>
      <c r="G152" s="90"/>
      <c r="H152" s="134"/>
      <c r="I152" s="99"/>
      <c r="J152" s="100"/>
      <c r="K152" s="100"/>
      <c r="L152" s="100"/>
      <c r="M152" s="100"/>
      <c r="N152" s="146"/>
      <c r="O152" s="99"/>
      <c r="P152" s="100"/>
      <c r="Q152" s="146"/>
      <c r="R152" s="99"/>
      <c r="S152" s="100"/>
      <c r="T152" s="150"/>
    </row>
    <row r="153" spans="1:41" ht="23.4" thickBot="1" x14ac:dyDescent="0.25">
      <c r="A153" s="89"/>
      <c r="B153" s="18" t="s">
        <v>21</v>
      </c>
      <c r="C153" s="141" t="s">
        <v>249</v>
      </c>
      <c r="D153" s="107"/>
      <c r="E153" s="107"/>
      <c r="F153" s="107"/>
      <c r="G153" s="107"/>
      <c r="H153" s="142"/>
      <c r="I153" s="157"/>
      <c r="J153" s="158"/>
      <c r="K153" s="158"/>
      <c r="L153" s="158"/>
      <c r="M153" s="158"/>
      <c r="N153" s="159"/>
      <c r="O153" s="157"/>
      <c r="P153" s="158"/>
      <c r="Q153" s="159"/>
      <c r="R153" s="157"/>
      <c r="S153" s="158"/>
      <c r="T153" s="160"/>
    </row>
    <row r="154" spans="1:41" x14ac:dyDescent="0.2">
      <c r="O154" s="30"/>
      <c r="P154" s="30"/>
    </row>
    <row r="155" spans="1:41" s="67" customFormat="1" x14ac:dyDescent="0.2">
      <c r="A155" s="62"/>
      <c r="B155" s="63"/>
      <c r="C155" s="64"/>
      <c r="D155" s="64"/>
      <c r="E155" s="62"/>
      <c r="F155" s="63"/>
      <c r="G155" s="63"/>
      <c r="H155" s="63"/>
      <c r="I155" s="63"/>
      <c r="J155" s="63"/>
      <c r="K155" s="62"/>
      <c r="L155" s="62"/>
      <c r="M155" s="63"/>
      <c r="N155" s="64"/>
      <c r="O155" s="61"/>
      <c r="P155" s="65"/>
      <c r="Q155" s="66"/>
      <c r="R155" s="66"/>
      <c r="S155" s="66"/>
      <c r="T155" s="66"/>
      <c r="V155" s="68"/>
      <c r="W155" s="69"/>
      <c r="X155" s="70"/>
      <c r="Y155" s="71"/>
      <c r="Z155" s="71"/>
      <c r="AA155" s="71"/>
      <c r="AB155" s="71"/>
      <c r="AC155" s="71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</row>
    <row r="156" spans="1:41" ht="17.399999999999999" thickBot="1" x14ac:dyDescent="0.3">
      <c r="A156" s="4" t="s">
        <v>9</v>
      </c>
      <c r="B156" s="3"/>
      <c r="C156" s="29" t="s">
        <v>26</v>
      </c>
      <c r="D156" s="7"/>
      <c r="E156" s="8"/>
      <c r="F156" s="9" t="s">
        <v>28</v>
      </c>
      <c r="G156" s="6"/>
      <c r="H156" s="6"/>
      <c r="I156" s="6"/>
      <c r="J156" s="6"/>
      <c r="K156" s="6"/>
      <c r="L156" s="6"/>
      <c r="M156" s="6"/>
      <c r="O156" s="23"/>
      <c r="P156" s="24"/>
      <c r="Q156" s="10"/>
      <c r="R156" s="11"/>
      <c r="S156" s="11"/>
      <c r="T156" s="11"/>
      <c r="V156" s="4" t="s">
        <v>23</v>
      </c>
      <c r="W156" s="3"/>
      <c r="X156" s="29" t="s">
        <v>26</v>
      </c>
      <c r="Y156" s="7"/>
      <c r="Z156" s="8"/>
      <c r="AA156" s="9" t="s">
        <v>28</v>
      </c>
      <c r="AB156" s="6"/>
      <c r="AC156" s="6"/>
      <c r="AD156" s="6"/>
      <c r="AE156" s="6"/>
      <c r="AF156" s="6"/>
      <c r="AG156" s="6"/>
      <c r="AH156" s="6"/>
      <c r="AJ156" s="23"/>
      <c r="AK156" s="24"/>
      <c r="AL156" s="10"/>
      <c r="AM156" s="11"/>
      <c r="AN156" s="11"/>
      <c r="AO156" s="11"/>
    </row>
    <row r="157" spans="1:41" ht="21" customHeight="1" thickBot="1" x14ac:dyDescent="0.25">
      <c r="A157" s="36" t="s">
        <v>10</v>
      </c>
      <c r="B157" s="37">
        <v>1</v>
      </c>
      <c r="C157" s="37">
        <v>2</v>
      </c>
      <c r="D157" s="37">
        <v>3</v>
      </c>
      <c r="E157" s="37">
        <v>4</v>
      </c>
      <c r="F157" s="37">
        <v>5</v>
      </c>
      <c r="G157" s="37">
        <v>6</v>
      </c>
      <c r="H157" s="37">
        <v>7</v>
      </c>
      <c r="I157" s="37">
        <v>8</v>
      </c>
      <c r="J157" s="37">
        <v>9</v>
      </c>
      <c r="K157" s="37"/>
      <c r="L157" s="37"/>
      <c r="M157" s="37"/>
      <c r="N157" s="37"/>
      <c r="O157" s="37"/>
      <c r="P157" s="37"/>
      <c r="Q157" s="38" t="s">
        <v>11</v>
      </c>
      <c r="R157" s="12"/>
      <c r="S157" s="12"/>
      <c r="T157" s="12"/>
      <c r="V157" s="36" t="s">
        <v>24</v>
      </c>
      <c r="W157" s="37">
        <v>1</v>
      </c>
      <c r="X157" s="37">
        <v>2</v>
      </c>
      <c r="Y157" s="37">
        <v>3</v>
      </c>
      <c r="Z157" s="37">
        <v>4</v>
      </c>
      <c r="AA157" s="37">
        <v>5</v>
      </c>
      <c r="AB157" s="37">
        <v>6</v>
      </c>
      <c r="AC157" s="37">
        <v>7</v>
      </c>
      <c r="AD157" s="37">
        <v>8</v>
      </c>
      <c r="AE157" s="37">
        <v>9</v>
      </c>
      <c r="AF157" s="37"/>
      <c r="AG157" s="37"/>
      <c r="AH157" s="37"/>
      <c r="AI157" s="37"/>
      <c r="AJ157" s="37"/>
      <c r="AK157" s="37"/>
      <c r="AL157" s="38" t="s">
        <v>11</v>
      </c>
      <c r="AM157" s="12"/>
      <c r="AN157" s="12"/>
      <c r="AO157" s="12"/>
    </row>
    <row r="158" spans="1:41" ht="21" customHeight="1" x14ac:dyDescent="0.2">
      <c r="A158" s="73" t="s">
        <v>220</v>
      </c>
      <c r="B158" s="39">
        <v>0</v>
      </c>
      <c r="C158" s="39">
        <v>3</v>
      </c>
      <c r="D158" s="39">
        <v>6</v>
      </c>
      <c r="E158" s="39">
        <v>0</v>
      </c>
      <c r="F158" s="39">
        <v>3</v>
      </c>
      <c r="G158" s="39">
        <v>1</v>
      </c>
      <c r="H158" s="39">
        <v>4</v>
      </c>
      <c r="I158" s="39"/>
      <c r="J158" s="39"/>
      <c r="K158" s="39"/>
      <c r="L158" s="39"/>
      <c r="M158" s="39"/>
      <c r="N158" s="39"/>
      <c r="O158" s="39"/>
      <c r="P158" s="39"/>
      <c r="Q158" s="40">
        <v>17</v>
      </c>
      <c r="R158" s="13" t="s">
        <v>12</v>
      </c>
      <c r="S158" s="13">
        <v>7</v>
      </c>
      <c r="T158" s="13" t="s">
        <v>13</v>
      </c>
      <c r="V158" s="73" t="s">
        <v>230</v>
      </c>
      <c r="W158" s="39">
        <v>2</v>
      </c>
      <c r="X158" s="39">
        <v>5</v>
      </c>
      <c r="Y158" s="39">
        <v>7</v>
      </c>
      <c r="Z158" s="39">
        <v>1</v>
      </c>
      <c r="AA158" s="39">
        <v>0</v>
      </c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40">
        <v>15</v>
      </c>
      <c r="AM158" s="13" t="s">
        <v>12</v>
      </c>
      <c r="AN158" s="13">
        <v>5</v>
      </c>
      <c r="AO158" s="13" t="s">
        <v>13</v>
      </c>
    </row>
    <row r="159" spans="1:41" ht="21" customHeight="1" thickBot="1" x14ac:dyDescent="0.25">
      <c r="A159" s="74" t="s">
        <v>221</v>
      </c>
      <c r="B159" s="41">
        <v>1</v>
      </c>
      <c r="C159" s="41">
        <v>0</v>
      </c>
      <c r="D159" s="41">
        <v>4</v>
      </c>
      <c r="E159" s="41">
        <v>0</v>
      </c>
      <c r="F159" s="41">
        <v>3</v>
      </c>
      <c r="G159" s="41">
        <v>0</v>
      </c>
      <c r="H159" s="41">
        <v>0</v>
      </c>
      <c r="I159" s="41"/>
      <c r="J159" s="41"/>
      <c r="K159" s="41"/>
      <c r="L159" s="41"/>
      <c r="M159" s="41"/>
      <c r="N159" s="41"/>
      <c r="O159" s="41"/>
      <c r="P159" s="41"/>
      <c r="Q159" s="42">
        <v>8</v>
      </c>
      <c r="R159" s="13" t="s">
        <v>14</v>
      </c>
      <c r="S159" s="13"/>
      <c r="T159" s="14" t="s">
        <v>15</v>
      </c>
      <c r="V159" s="74" t="s">
        <v>231</v>
      </c>
      <c r="W159" s="41">
        <v>0</v>
      </c>
      <c r="X159" s="41">
        <v>0</v>
      </c>
      <c r="Y159" s="41">
        <v>1</v>
      </c>
      <c r="Z159" s="41">
        <v>1</v>
      </c>
      <c r="AA159" s="41">
        <v>0</v>
      </c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2">
        <v>2</v>
      </c>
      <c r="AM159" s="13" t="s">
        <v>14</v>
      </c>
      <c r="AN159" s="13"/>
      <c r="AO159" s="14" t="s">
        <v>15</v>
      </c>
    </row>
    <row r="160" spans="1:41" ht="6.6" customHeight="1" thickBo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</row>
    <row r="161" spans="1:41" x14ac:dyDescent="0.2">
      <c r="A161" s="15" t="str">
        <f>A157</f>
        <v>校　名</v>
      </c>
      <c r="B161" s="120" t="s">
        <v>16</v>
      </c>
      <c r="C161" s="121"/>
      <c r="D161" s="121"/>
      <c r="E161" s="121"/>
      <c r="F161" s="121"/>
      <c r="G161" s="121"/>
      <c r="H161" s="121"/>
      <c r="I161" s="120" t="s">
        <v>17</v>
      </c>
      <c r="J161" s="121"/>
      <c r="K161" s="121"/>
      <c r="L161" s="121"/>
      <c r="M161" s="121"/>
      <c r="N161" s="122"/>
      <c r="O161" s="120" t="s">
        <v>18</v>
      </c>
      <c r="P161" s="121"/>
      <c r="Q161" s="122"/>
      <c r="R161" s="120" t="s">
        <v>19</v>
      </c>
      <c r="S161" s="123"/>
      <c r="T161" s="124"/>
      <c r="V161" s="15" t="str">
        <f>V157</f>
        <v>校　名</v>
      </c>
      <c r="W161" s="120" t="s">
        <v>16</v>
      </c>
      <c r="X161" s="121"/>
      <c r="Y161" s="121"/>
      <c r="Z161" s="121"/>
      <c r="AA161" s="121"/>
      <c r="AB161" s="121"/>
      <c r="AC161" s="121"/>
      <c r="AD161" s="120" t="s">
        <v>17</v>
      </c>
      <c r="AE161" s="121"/>
      <c r="AF161" s="121"/>
      <c r="AG161" s="121"/>
      <c r="AH161" s="121"/>
      <c r="AI161" s="122"/>
      <c r="AJ161" s="120" t="s">
        <v>18</v>
      </c>
      <c r="AK161" s="121"/>
      <c r="AL161" s="122"/>
      <c r="AM161" s="120" t="s">
        <v>19</v>
      </c>
      <c r="AN161" s="123"/>
      <c r="AO161" s="124"/>
    </row>
    <row r="162" spans="1:41" ht="22.8" customHeight="1" x14ac:dyDescent="0.2">
      <c r="A162" s="88" t="str">
        <f>IF(A158="","",A158)</f>
        <v>羽茂</v>
      </c>
      <c r="B162" s="16" t="s">
        <v>20</v>
      </c>
      <c r="C162" s="90" t="s">
        <v>222</v>
      </c>
      <c r="D162" s="91"/>
      <c r="E162" s="91"/>
      <c r="F162" s="91"/>
      <c r="G162" s="91"/>
      <c r="H162" s="92"/>
      <c r="I162" s="93" t="s">
        <v>226</v>
      </c>
      <c r="J162" s="94"/>
      <c r="K162" s="94"/>
      <c r="L162" s="94"/>
      <c r="M162" s="94"/>
      <c r="N162" s="95"/>
      <c r="O162" s="93" t="s">
        <v>227</v>
      </c>
      <c r="P162" s="94"/>
      <c r="Q162" s="95"/>
      <c r="R162" s="93" t="s">
        <v>228</v>
      </c>
      <c r="S162" s="126"/>
      <c r="T162" s="155"/>
      <c r="V162" s="88" t="str">
        <f>IF(V158="","",V158)</f>
        <v>新潟商</v>
      </c>
      <c r="W162" s="16" t="s">
        <v>22</v>
      </c>
      <c r="X162" s="90" t="s">
        <v>232</v>
      </c>
      <c r="Y162" s="91"/>
      <c r="Z162" s="91"/>
      <c r="AA162" s="91"/>
      <c r="AB162" s="91"/>
      <c r="AC162" s="92"/>
      <c r="AD162" s="93" t="s">
        <v>234</v>
      </c>
      <c r="AE162" s="126"/>
      <c r="AF162" s="126"/>
      <c r="AG162" s="126"/>
      <c r="AH162" s="126"/>
      <c r="AI162" s="135"/>
      <c r="AJ162" s="93" t="s">
        <v>235</v>
      </c>
      <c r="AK162" s="126"/>
      <c r="AL162" s="135"/>
      <c r="AM162" s="99"/>
      <c r="AN162" s="100"/>
      <c r="AO162" s="150"/>
    </row>
    <row r="163" spans="1:41" ht="23.4" thickBot="1" x14ac:dyDescent="0.25">
      <c r="A163" s="110"/>
      <c r="B163" s="17" t="s">
        <v>21</v>
      </c>
      <c r="C163" s="85" t="s">
        <v>223</v>
      </c>
      <c r="D163" s="86"/>
      <c r="E163" s="86"/>
      <c r="F163" s="86"/>
      <c r="G163" s="86"/>
      <c r="H163" s="87"/>
      <c r="I163" s="111"/>
      <c r="J163" s="112"/>
      <c r="K163" s="112"/>
      <c r="L163" s="112"/>
      <c r="M163" s="112"/>
      <c r="N163" s="113"/>
      <c r="O163" s="111"/>
      <c r="P163" s="112"/>
      <c r="Q163" s="113"/>
      <c r="R163" s="111"/>
      <c r="S163" s="112"/>
      <c r="T163" s="156"/>
      <c r="V163" s="110"/>
      <c r="W163" s="17" t="s">
        <v>21</v>
      </c>
      <c r="X163" s="85" t="s">
        <v>233</v>
      </c>
      <c r="Y163" s="86"/>
      <c r="Z163" s="86"/>
      <c r="AA163" s="86"/>
      <c r="AB163" s="86"/>
      <c r="AC163" s="87"/>
      <c r="AD163" s="143"/>
      <c r="AE163" s="144"/>
      <c r="AF163" s="144"/>
      <c r="AG163" s="144"/>
      <c r="AH163" s="144"/>
      <c r="AI163" s="145"/>
      <c r="AJ163" s="143"/>
      <c r="AK163" s="144"/>
      <c r="AL163" s="145"/>
      <c r="AM163" s="147"/>
      <c r="AN163" s="148"/>
      <c r="AO163" s="151"/>
    </row>
    <row r="164" spans="1:41" ht="22.8" x14ac:dyDescent="0.2">
      <c r="A164" s="88" t="str">
        <f>IF(A159="","",A159)</f>
        <v>新発田</v>
      </c>
      <c r="B164" s="16" t="s">
        <v>22</v>
      </c>
      <c r="C164" s="90" t="s">
        <v>224</v>
      </c>
      <c r="D164" s="91"/>
      <c r="E164" s="91"/>
      <c r="F164" s="91"/>
      <c r="G164" s="91"/>
      <c r="H164" s="92"/>
      <c r="I164" s="152"/>
      <c r="J164" s="153"/>
      <c r="K164" s="153"/>
      <c r="L164" s="153"/>
      <c r="M164" s="153"/>
      <c r="N164" s="154"/>
      <c r="O164" s="93" t="s">
        <v>229</v>
      </c>
      <c r="P164" s="126"/>
      <c r="Q164" s="95"/>
      <c r="R164" s="99"/>
      <c r="S164" s="100"/>
      <c r="T164" s="105"/>
      <c r="V164" s="88" t="str">
        <f>IF(V159="","",V159)</f>
        <v>新潟江南</v>
      </c>
      <c r="W164" s="16" t="s">
        <v>22</v>
      </c>
      <c r="X164" s="90" t="s">
        <v>236</v>
      </c>
      <c r="Y164" s="91"/>
      <c r="Z164" s="91"/>
      <c r="AA164" s="91"/>
      <c r="AB164" s="91"/>
      <c r="AC164" s="92"/>
      <c r="AD164" s="99"/>
      <c r="AE164" s="125"/>
      <c r="AF164" s="125"/>
      <c r="AG164" s="125"/>
      <c r="AH164" s="125"/>
      <c r="AI164" s="101"/>
      <c r="AJ164" s="99"/>
      <c r="AK164" s="100"/>
      <c r="AL164" s="101"/>
      <c r="AM164" s="99"/>
      <c r="AN164" s="100"/>
      <c r="AO164" s="105"/>
    </row>
    <row r="165" spans="1:41" ht="23.4" thickBot="1" x14ac:dyDescent="0.25">
      <c r="A165" s="89"/>
      <c r="B165" s="18" t="s">
        <v>21</v>
      </c>
      <c r="C165" s="107" t="s">
        <v>225</v>
      </c>
      <c r="D165" s="108"/>
      <c r="E165" s="108"/>
      <c r="F165" s="108"/>
      <c r="G165" s="108"/>
      <c r="H165" s="109"/>
      <c r="I165" s="102"/>
      <c r="J165" s="103"/>
      <c r="K165" s="103"/>
      <c r="L165" s="103"/>
      <c r="M165" s="103"/>
      <c r="N165" s="104"/>
      <c r="O165" s="96"/>
      <c r="P165" s="97"/>
      <c r="Q165" s="98"/>
      <c r="R165" s="102"/>
      <c r="S165" s="103"/>
      <c r="T165" s="106"/>
      <c r="V165" s="89"/>
      <c r="W165" s="18" t="s">
        <v>21</v>
      </c>
      <c r="X165" s="107" t="s">
        <v>237</v>
      </c>
      <c r="Y165" s="108"/>
      <c r="Z165" s="108"/>
      <c r="AA165" s="108"/>
      <c r="AB165" s="108"/>
      <c r="AC165" s="109"/>
      <c r="AD165" s="102"/>
      <c r="AE165" s="103"/>
      <c r="AF165" s="103"/>
      <c r="AG165" s="103"/>
      <c r="AH165" s="103"/>
      <c r="AI165" s="104"/>
      <c r="AJ165" s="102"/>
      <c r="AK165" s="103"/>
      <c r="AL165" s="104"/>
      <c r="AM165" s="102"/>
      <c r="AN165" s="103"/>
      <c r="AO165" s="106"/>
    </row>
    <row r="166" spans="1:41" x14ac:dyDescent="0.2">
      <c r="A166" s="13"/>
      <c r="B166" s="19"/>
      <c r="C166" s="20"/>
      <c r="D166" s="21"/>
      <c r="E166" s="21"/>
      <c r="F166" s="21"/>
      <c r="G166" s="21"/>
      <c r="H166" s="21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</row>
    <row r="167" spans="1:41" ht="17.399999999999999" thickBot="1" x14ac:dyDescent="0.3">
      <c r="A167" s="4" t="s">
        <v>36</v>
      </c>
      <c r="B167" s="3"/>
      <c r="C167" s="29" t="s">
        <v>26</v>
      </c>
      <c r="D167" s="7"/>
      <c r="E167" s="8"/>
      <c r="F167" s="9" t="s">
        <v>28</v>
      </c>
      <c r="G167" s="6"/>
      <c r="H167" s="6"/>
      <c r="I167" s="6"/>
      <c r="J167" s="6"/>
      <c r="K167" s="6"/>
      <c r="L167" s="6"/>
      <c r="M167" s="6"/>
      <c r="O167" s="23"/>
      <c r="P167" s="24"/>
      <c r="Q167" s="10"/>
      <c r="R167" s="11"/>
      <c r="S167" s="11"/>
      <c r="T167" s="11"/>
      <c r="V167" s="4"/>
      <c r="W167" s="3"/>
      <c r="X167" s="81"/>
      <c r="Y167" s="59"/>
      <c r="Z167" s="82"/>
      <c r="AA167" s="83"/>
      <c r="AB167" s="6"/>
      <c r="AC167" s="6"/>
      <c r="AD167" s="6"/>
      <c r="AE167" s="6"/>
      <c r="AF167" s="6"/>
      <c r="AG167" s="6"/>
      <c r="AH167" s="6"/>
      <c r="AJ167" s="84"/>
      <c r="AK167" s="27"/>
      <c r="AL167" s="10"/>
      <c r="AM167" s="11"/>
      <c r="AN167" s="11"/>
      <c r="AO167" s="11"/>
    </row>
    <row r="168" spans="1:41" ht="21" customHeight="1" thickBot="1" x14ac:dyDescent="0.25">
      <c r="A168" s="36" t="s">
        <v>10</v>
      </c>
      <c r="B168" s="37">
        <v>1</v>
      </c>
      <c r="C168" s="37">
        <v>2</v>
      </c>
      <c r="D168" s="37">
        <v>3</v>
      </c>
      <c r="E168" s="37">
        <v>4</v>
      </c>
      <c r="F168" s="37">
        <v>5</v>
      </c>
      <c r="G168" s="37">
        <v>6</v>
      </c>
      <c r="H168" s="37">
        <v>7</v>
      </c>
      <c r="I168" s="37">
        <v>8</v>
      </c>
      <c r="J168" s="37">
        <v>9</v>
      </c>
      <c r="K168" s="37"/>
      <c r="L168" s="37"/>
      <c r="M168" s="37"/>
      <c r="N168" s="37"/>
      <c r="O168" s="37"/>
      <c r="P168" s="37"/>
      <c r="Q168" s="38" t="s">
        <v>11</v>
      </c>
      <c r="R168" s="12"/>
      <c r="S168" s="12"/>
      <c r="T168" s="12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</row>
    <row r="169" spans="1:41" ht="21" customHeight="1" x14ac:dyDescent="0.2">
      <c r="A169" s="73" t="s">
        <v>238</v>
      </c>
      <c r="B169" s="39">
        <v>0</v>
      </c>
      <c r="C169" s="39">
        <v>0</v>
      </c>
      <c r="D169" s="39">
        <v>0</v>
      </c>
      <c r="E169" s="39">
        <v>2</v>
      </c>
      <c r="F169" s="39">
        <v>0</v>
      </c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40">
        <v>2</v>
      </c>
      <c r="R169" s="13" t="s">
        <v>12</v>
      </c>
      <c r="S169" s="13">
        <v>5</v>
      </c>
      <c r="T169" s="13" t="s">
        <v>13</v>
      </c>
    </row>
    <row r="170" spans="1:41" ht="21" customHeight="1" thickBot="1" x14ac:dyDescent="0.25">
      <c r="A170" s="74" t="s">
        <v>239</v>
      </c>
      <c r="B170" s="41">
        <v>3</v>
      </c>
      <c r="C170" s="41">
        <v>2</v>
      </c>
      <c r="D170" s="41">
        <v>8</v>
      </c>
      <c r="E170" s="41">
        <v>2</v>
      </c>
      <c r="F170" s="41" t="s">
        <v>50</v>
      </c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2">
        <v>15</v>
      </c>
      <c r="R170" s="13" t="s">
        <v>14</v>
      </c>
      <c r="S170" s="13"/>
      <c r="T170" s="14" t="s">
        <v>15</v>
      </c>
    </row>
    <row r="171" spans="1:41" ht="6" customHeight="1" thickBo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</row>
    <row r="172" spans="1:41" x14ac:dyDescent="0.2">
      <c r="A172" s="15" t="str">
        <f>A168</f>
        <v>校　名</v>
      </c>
      <c r="B172" s="120" t="s">
        <v>16</v>
      </c>
      <c r="C172" s="123"/>
      <c r="D172" s="123"/>
      <c r="E172" s="123"/>
      <c r="F172" s="123"/>
      <c r="G172" s="123"/>
      <c r="H172" s="192"/>
      <c r="I172" s="120" t="s">
        <v>17</v>
      </c>
      <c r="J172" s="123"/>
      <c r="K172" s="123"/>
      <c r="L172" s="123"/>
      <c r="M172" s="123"/>
      <c r="N172" s="192"/>
      <c r="O172" s="120" t="s">
        <v>18</v>
      </c>
      <c r="P172" s="123"/>
      <c r="Q172" s="192"/>
      <c r="R172" s="120" t="s">
        <v>19</v>
      </c>
      <c r="S172" s="123"/>
      <c r="T172" s="193"/>
    </row>
    <row r="173" spans="1:41" ht="22.8" customHeight="1" x14ac:dyDescent="0.2">
      <c r="A173" s="88" t="str">
        <f>IF(A169="","",A169)</f>
        <v>敬和学園</v>
      </c>
      <c r="B173" s="16" t="s">
        <v>22</v>
      </c>
      <c r="C173" s="133" t="s">
        <v>240</v>
      </c>
      <c r="D173" s="90"/>
      <c r="E173" s="90"/>
      <c r="F173" s="90"/>
      <c r="G173" s="90"/>
      <c r="H173" s="134"/>
      <c r="I173" s="93" t="s">
        <v>245</v>
      </c>
      <c r="J173" s="126"/>
      <c r="K173" s="126"/>
      <c r="L173" s="126"/>
      <c r="M173" s="126"/>
      <c r="N173" s="135"/>
      <c r="O173" s="99"/>
      <c r="P173" s="100"/>
      <c r="Q173" s="146"/>
      <c r="R173" s="99"/>
      <c r="S173" s="100"/>
      <c r="T173" s="150"/>
    </row>
    <row r="174" spans="1:41" ht="22.8" x14ac:dyDescent="0.2">
      <c r="A174" s="110"/>
      <c r="B174" s="17" t="s">
        <v>21</v>
      </c>
      <c r="C174" s="131" t="s">
        <v>241</v>
      </c>
      <c r="D174" s="85"/>
      <c r="E174" s="85"/>
      <c r="F174" s="85"/>
      <c r="G174" s="85"/>
      <c r="H174" s="132"/>
      <c r="I174" s="143"/>
      <c r="J174" s="144"/>
      <c r="K174" s="144"/>
      <c r="L174" s="144"/>
      <c r="M174" s="144"/>
      <c r="N174" s="145"/>
      <c r="O174" s="147"/>
      <c r="P174" s="148"/>
      <c r="Q174" s="149"/>
      <c r="R174" s="147"/>
      <c r="S174" s="148"/>
      <c r="T174" s="151"/>
    </row>
    <row r="175" spans="1:41" ht="22.8" customHeight="1" x14ac:dyDescent="0.2">
      <c r="A175" s="88" t="str">
        <f>IF(A170="","",A170)</f>
        <v>新津</v>
      </c>
      <c r="B175" s="16" t="s">
        <v>22</v>
      </c>
      <c r="C175" s="133" t="s">
        <v>242</v>
      </c>
      <c r="D175" s="90"/>
      <c r="E175" s="90"/>
      <c r="F175" s="90"/>
      <c r="G175" s="90"/>
      <c r="H175" s="134"/>
      <c r="I175" s="212" t="s">
        <v>280</v>
      </c>
      <c r="J175" s="213"/>
      <c r="K175" s="213"/>
      <c r="L175" s="213"/>
      <c r="M175" s="213"/>
      <c r="N175" s="214"/>
      <c r="O175" s="93" t="s">
        <v>281</v>
      </c>
      <c r="P175" s="126"/>
      <c r="Q175" s="135"/>
      <c r="R175" s="93" t="s">
        <v>244</v>
      </c>
      <c r="S175" s="126"/>
      <c r="T175" s="139"/>
    </row>
    <row r="176" spans="1:41" ht="23.4" thickBot="1" x14ac:dyDescent="0.25">
      <c r="A176" s="89"/>
      <c r="B176" s="18" t="s">
        <v>21</v>
      </c>
      <c r="C176" s="141" t="s">
        <v>243</v>
      </c>
      <c r="D176" s="107"/>
      <c r="E176" s="107"/>
      <c r="F176" s="107"/>
      <c r="G176" s="107"/>
      <c r="H176" s="142"/>
      <c r="I176" s="215"/>
      <c r="J176" s="216"/>
      <c r="K176" s="216"/>
      <c r="L176" s="216"/>
      <c r="M176" s="216"/>
      <c r="N176" s="217"/>
      <c r="O176" s="136"/>
      <c r="P176" s="137"/>
      <c r="Q176" s="138"/>
      <c r="R176" s="136"/>
      <c r="S176" s="137"/>
      <c r="T176" s="140"/>
    </row>
    <row r="177" spans="1:41" x14ac:dyDescent="0.2">
      <c r="A177" s="13"/>
      <c r="B177" s="19"/>
      <c r="C177" s="20"/>
      <c r="D177" s="21"/>
      <c r="E177" s="21"/>
      <c r="F177" s="21"/>
      <c r="G177" s="21"/>
      <c r="H177" s="21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</row>
    <row r="178" spans="1:41" ht="17.399999999999999" thickBot="1" x14ac:dyDescent="0.3">
      <c r="A178" s="4" t="s">
        <v>9</v>
      </c>
      <c r="B178" s="3"/>
      <c r="C178" s="29" t="s">
        <v>40</v>
      </c>
      <c r="D178" s="7"/>
      <c r="E178" s="8"/>
      <c r="F178" s="9" t="s">
        <v>28</v>
      </c>
      <c r="G178" s="6"/>
      <c r="H178" s="6"/>
      <c r="I178" s="6"/>
      <c r="J178" s="6"/>
      <c r="K178" s="6"/>
      <c r="L178" s="6"/>
      <c r="M178" s="6"/>
      <c r="O178" s="23"/>
      <c r="P178" s="24"/>
      <c r="Q178" s="10"/>
      <c r="R178" s="11"/>
      <c r="S178" s="11"/>
      <c r="T178" s="11"/>
      <c r="V178" s="4" t="s">
        <v>23</v>
      </c>
      <c r="W178" s="3"/>
      <c r="X178" s="29" t="s">
        <v>40</v>
      </c>
      <c r="Y178" s="7"/>
      <c r="Z178" s="8"/>
      <c r="AA178" s="9" t="s">
        <v>28</v>
      </c>
      <c r="AB178" s="6"/>
      <c r="AC178" s="6"/>
      <c r="AD178" s="6"/>
      <c r="AE178" s="6"/>
      <c r="AF178" s="6"/>
      <c r="AG178" s="6"/>
      <c r="AH178" s="6"/>
      <c r="AJ178" s="23"/>
      <c r="AK178" s="24"/>
      <c r="AL178" s="10"/>
      <c r="AM178" s="11"/>
      <c r="AN178" s="11"/>
      <c r="AO178" s="11"/>
    </row>
    <row r="179" spans="1:41" ht="21" customHeight="1" thickBot="1" x14ac:dyDescent="0.25">
      <c r="A179" s="36" t="s">
        <v>10</v>
      </c>
      <c r="B179" s="37">
        <v>1</v>
      </c>
      <c r="C179" s="37">
        <v>2</v>
      </c>
      <c r="D179" s="37">
        <v>3</v>
      </c>
      <c r="E179" s="37">
        <v>4</v>
      </c>
      <c r="F179" s="37">
        <v>5</v>
      </c>
      <c r="G179" s="37">
        <v>6</v>
      </c>
      <c r="H179" s="37">
        <v>7</v>
      </c>
      <c r="I179" s="37">
        <v>8</v>
      </c>
      <c r="J179" s="37">
        <v>9</v>
      </c>
      <c r="K179" s="37"/>
      <c r="L179" s="37"/>
      <c r="M179" s="37"/>
      <c r="N179" s="37"/>
      <c r="O179" s="37"/>
      <c r="P179" s="37"/>
      <c r="Q179" s="38" t="s">
        <v>11</v>
      </c>
      <c r="R179" s="12"/>
      <c r="S179" s="12"/>
      <c r="T179" s="12"/>
      <c r="V179" s="36" t="s">
        <v>10</v>
      </c>
      <c r="W179" s="37">
        <v>1</v>
      </c>
      <c r="X179" s="37">
        <v>2</v>
      </c>
      <c r="Y179" s="37">
        <v>3</v>
      </c>
      <c r="Z179" s="37">
        <v>4</v>
      </c>
      <c r="AA179" s="37">
        <v>5</v>
      </c>
      <c r="AB179" s="37">
        <v>6</v>
      </c>
      <c r="AC179" s="37">
        <v>7</v>
      </c>
      <c r="AD179" s="37">
        <v>8</v>
      </c>
      <c r="AE179" s="37">
        <v>9</v>
      </c>
      <c r="AF179" s="37">
        <v>10</v>
      </c>
      <c r="AG179" s="37">
        <v>11</v>
      </c>
      <c r="AH179" s="37">
        <v>12</v>
      </c>
      <c r="AI179" s="37">
        <v>13</v>
      </c>
      <c r="AJ179" s="37">
        <v>14</v>
      </c>
      <c r="AK179" s="37"/>
      <c r="AL179" s="38" t="s">
        <v>11</v>
      </c>
      <c r="AM179" s="12"/>
      <c r="AN179" s="12"/>
      <c r="AO179" s="12"/>
    </row>
    <row r="180" spans="1:41" ht="21" customHeight="1" x14ac:dyDescent="0.2">
      <c r="A180" s="73" t="s">
        <v>200</v>
      </c>
      <c r="B180" s="39">
        <v>0</v>
      </c>
      <c r="C180" s="39">
        <v>0</v>
      </c>
      <c r="D180" s="39">
        <v>1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>
        <v>1</v>
      </c>
      <c r="K180" s="39"/>
      <c r="L180" s="39"/>
      <c r="M180" s="39"/>
      <c r="N180" s="39"/>
      <c r="O180" s="39"/>
      <c r="P180" s="39"/>
      <c r="Q180" s="40">
        <v>2</v>
      </c>
      <c r="R180" s="13" t="s">
        <v>12</v>
      </c>
      <c r="S180" s="13"/>
      <c r="T180" s="13" t="s">
        <v>13</v>
      </c>
      <c r="V180" s="73" t="s">
        <v>207</v>
      </c>
      <c r="W180" s="39">
        <v>0</v>
      </c>
      <c r="X180" s="39">
        <v>2</v>
      </c>
      <c r="Y180" s="39">
        <v>0</v>
      </c>
      <c r="Z180" s="39">
        <v>1</v>
      </c>
      <c r="AA180" s="39">
        <v>1</v>
      </c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40">
        <v>4</v>
      </c>
      <c r="AM180" s="13" t="s">
        <v>12</v>
      </c>
      <c r="AN180" s="13">
        <v>5</v>
      </c>
      <c r="AO180" s="13" t="s">
        <v>13</v>
      </c>
    </row>
    <row r="181" spans="1:41" ht="21" customHeight="1" thickBot="1" x14ac:dyDescent="0.25">
      <c r="A181" s="74" t="s">
        <v>201</v>
      </c>
      <c r="B181" s="41">
        <v>0</v>
      </c>
      <c r="C181" s="41">
        <v>0</v>
      </c>
      <c r="D181" s="41">
        <v>0</v>
      </c>
      <c r="E181" s="41">
        <v>0</v>
      </c>
      <c r="F181" s="41">
        <v>0</v>
      </c>
      <c r="G181" s="41">
        <v>0</v>
      </c>
      <c r="H181" s="41">
        <v>0</v>
      </c>
      <c r="I181" s="41">
        <v>1</v>
      </c>
      <c r="J181" s="41">
        <v>0</v>
      </c>
      <c r="K181" s="41"/>
      <c r="L181" s="41"/>
      <c r="M181" s="41"/>
      <c r="N181" s="41"/>
      <c r="O181" s="41"/>
      <c r="P181" s="41"/>
      <c r="Q181" s="42">
        <v>1</v>
      </c>
      <c r="R181" s="13" t="s">
        <v>14</v>
      </c>
      <c r="S181" s="13"/>
      <c r="T181" s="14" t="s">
        <v>15</v>
      </c>
      <c r="V181" s="74" t="s">
        <v>208</v>
      </c>
      <c r="W181" s="41">
        <v>12</v>
      </c>
      <c r="X181" s="41">
        <v>1</v>
      </c>
      <c r="Y181" s="41">
        <v>0</v>
      </c>
      <c r="Z181" s="41">
        <v>1</v>
      </c>
      <c r="AA181" s="41" t="s">
        <v>50</v>
      </c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2">
        <v>14</v>
      </c>
      <c r="AM181" s="13" t="s">
        <v>14</v>
      </c>
      <c r="AN181" s="13"/>
      <c r="AO181" s="14" t="s">
        <v>32</v>
      </c>
    </row>
    <row r="182" spans="1:41" ht="6.6" customHeight="1" thickBo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</row>
    <row r="183" spans="1:41" x14ac:dyDescent="0.2">
      <c r="A183" s="15" t="str">
        <f>A179</f>
        <v>校　名</v>
      </c>
      <c r="B183" s="120" t="s">
        <v>16</v>
      </c>
      <c r="C183" s="121"/>
      <c r="D183" s="121"/>
      <c r="E183" s="121"/>
      <c r="F183" s="121"/>
      <c r="G183" s="121"/>
      <c r="H183" s="121"/>
      <c r="I183" s="120" t="s">
        <v>17</v>
      </c>
      <c r="J183" s="121"/>
      <c r="K183" s="121"/>
      <c r="L183" s="121"/>
      <c r="M183" s="121"/>
      <c r="N183" s="122"/>
      <c r="O183" s="120" t="s">
        <v>18</v>
      </c>
      <c r="P183" s="121"/>
      <c r="Q183" s="122"/>
      <c r="R183" s="120" t="s">
        <v>19</v>
      </c>
      <c r="S183" s="123"/>
      <c r="T183" s="124"/>
      <c r="V183" s="15" t="str">
        <f>V179</f>
        <v>校　名</v>
      </c>
      <c r="W183" s="120" t="s">
        <v>16</v>
      </c>
      <c r="X183" s="121"/>
      <c r="Y183" s="121"/>
      <c r="Z183" s="121"/>
      <c r="AA183" s="121"/>
      <c r="AB183" s="121"/>
      <c r="AC183" s="121"/>
      <c r="AD183" s="120" t="s">
        <v>17</v>
      </c>
      <c r="AE183" s="121"/>
      <c r="AF183" s="121"/>
      <c r="AG183" s="121"/>
      <c r="AH183" s="121"/>
      <c r="AI183" s="122"/>
      <c r="AJ183" s="120" t="s">
        <v>18</v>
      </c>
      <c r="AK183" s="121"/>
      <c r="AL183" s="122"/>
      <c r="AM183" s="120" t="s">
        <v>19</v>
      </c>
      <c r="AN183" s="123"/>
      <c r="AO183" s="124"/>
    </row>
    <row r="184" spans="1:41" ht="22.8" customHeight="1" x14ac:dyDescent="0.2">
      <c r="A184" s="88" t="str">
        <f>IF(A180="","",A180)</f>
        <v>上越総合技術</v>
      </c>
      <c r="B184" s="16" t="s">
        <v>22</v>
      </c>
      <c r="C184" s="90" t="s">
        <v>202</v>
      </c>
      <c r="D184" s="91"/>
      <c r="E184" s="91"/>
      <c r="F184" s="91"/>
      <c r="G184" s="91"/>
      <c r="H184" s="92"/>
      <c r="I184" s="93" t="s">
        <v>206</v>
      </c>
      <c r="J184" s="94"/>
      <c r="K184" s="94"/>
      <c r="L184" s="94"/>
      <c r="M184" s="94"/>
      <c r="N184" s="95"/>
      <c r="O184" s="99"/>
      <c r="P184" s="125"/>
      <c r="Q184" s="101"/>
      <c r="R184" s="99"/>
      <c r="S184" s="100"/>
      <c r="T184" s="105"/>
      <c r="V184" s="88" t="str">
        <f>IF(V180="","",V180)</f>
        <v>高田農</v>
      </c>
      <c r="W184" s="16" t="s">
        <v>22</v>
      </c>
      <c r="X184" s="90" t="s">
        <v>209</v>
      </c>
      <c r="Y184" s="91"/>
      <c r="Z184" s="91"/>
      <c r="AA184" s="91"/>
      <c r="AB184" s="91"/>
      <c r="AC184" s="92"/>
      <c r="AD184" s="93" t="s">
        <v>213</v>
      </c>
      <c r="AE184" s="94"/>
      <c r="AF184" s="94"/>
      <c r="AG184" s="94"/>
      <c r="AH184" s="94"/>
      <c r="AI184" s="95"/>
      <c r="AJ184" s="99"/>
      <c r="AK184" s="125"/>
      <c r="AL184" s="101"/>
      <c r="AM184" s="99"/>
      <c r="AN184" s="100"/>
      <c r="AO184" s="105"/>
    </row>
    <row r="185" spans="1:41" ht="22.8" x14ac:dyDescent="0.2">
      <c r="A185" s="110"/>
      <c r="B185" s="17" t="s">
        <v>21</v>
      </c>
      <c r="C185" s="85" t="s">
        <v>203</v>
      </c>
      <c r="D185" s="86"/>
      <c r="E185" s="86"/>
      <c r="F185" s="86"/>
      <c r="G185" s="86"/>
      <c r="H185" s="87"/>
      <c r="I185" s="111"/>
      <c r="J185" s="112"/>
      <c r="K185" s="112"/>
      <c r="L185" s="112"/>
      <c r="M185" s="112"/>
      <c r="N185" s="113"/>
      <c r="O185" s="127"/>
      <c r="P185" s="128"/>
      <c r="Q185" s="129"/>
      <c r="R185" s="127"/>
      <c r="S185" s="128"/>
      <c r="T185" s="130"/>
      <c r="V185" s="110"/>
      <c r="W185" s="17" t="s">
        <v>21</v>
      </c>
      <c r="X185" s="85" t="s">
        <v>210</v>
      </c>
      <c r="Y185" s="86"/>
      <c r="Z185" s="86"/>
      <c r="AA185" s="86"/>
      <c r="AB185" s="86"/>
      <c r="AC185" s="87"/>
      <c r="AD185" s="111"/>
      <c r="AE185" s="112"/>
      <c r="AF185" s="112"/>
      <c r="AG185" s="112"/>
      <c r="AH185" s="112"/>
      <c r="AI185" s="113"/>
      <c r="AJ185" s="127"/>
      <c r="AK185" s="128"/>
      <c r="AL185" s="129"/>
      <c r="AM185" s="127"/>
      <c r="AN185" s="128"/>
      <c r="AO185" s="130"/>
    </row>
    <row r="186" spans="1:41" ht="22.8" customHeight="1" x14ac:dyDescent="0.2">
      <c r="A186" s="88" t="str">
        <f>IF(A181="","",A181)</f>
        <v>高田</v>
      </c>
      <c r="B186" s="16" t="s">
        <v>22</v>
      </c>
      <c r="C186" s="90" t="s">
        <v>204</v>
      </c>
      <c r="D186" s="91"/>
      <c r="E186" s="91"/>
      <c r="F186" s="91"/>
      <c r="G186" s="91"/>
      <c r="H186" s="92"/>
      <c r="I186" s="99"/>
      <c r="J186" s="125"/>
      <c r="K186" s="125"/>
      <c r="L186" s="125"/>
      <c r="M186" s="125"/>
      <c r="N186" s="101"/>
      <c r="O186" s="99"/>
      <c r="P186" s="100"/>
      <c r="Q186" s="101"/>
      <c r="R186" s="99"/>
      <c r="S186" s="100"/>
      <c r="T186" s="105"/>
      <c r="V186" s="88" t="str">
        <f>IF(V181="","",V181)</f>
        <v>長岡商</v>
      </c>
      <c r="W186" s="16" t="s">
        <v>22</v>
      </c>
      <c r="X186" s="90" t="s">
        <v>211</v>
      </c>
      <c r="Y186" s="91"/>
      <c r="Z186" s="91"/>
      <c r="AA186" s="91"/>
      <c r="AB186" s="91"/>
      <c r="AC186" s="92"/>
      <c r="AD186" s="99"/>
      <c r="AE186" s="125"/>
      <c r="AF186" s="125"/>
      <c r="AG186" s="125"/>
      <c r="AH186" s="125"/>
      <c r="AI186" s="101"/>
      <c r="AJ186" s="93" t="s">
        <v>214</v>
      </c>
      <c r="AK186" s="126"/>
      <c r="AL186" s="95"/>
      <c r="AM186" s="99"/>
      <c r="AN186" s="100"/>
      <c r="AO186" s="105"/>
    </row>
    <row r="187" spans="1:41" ht="23.4" thickBot="1" x14ac:dyDescent="0.25">
      <c r="A187" s="89"/>
      <c r="B187" s="18" t="s">
        <v>21</v>
      </c>
      <c r="C187" s="107" t="s">
        <v>205</v>
      </c>
      <c r="D187" s="108"/>
      <c r="E187" s="108"/>
      <c r="F187" s="108"/>
      <c r="G187" s="108"/>
      <c r="H187" s="109"/>
      <c r="I187" s="102"/>
      <c r="J187" s="103"/>
      <c r="K187" s="103"/>
      <c r="L187" s="103"/>
      <c r="M187" s="103"/>
      <c r="N187" s="104"/>
      <c r="O187" s="102"/>
      <c r="P187" s="103"/>
      <c r="Q187" s="104"/>
      <c r="R187" s="102"/>
      <c r="S187" s="103"/>
      <c r="T187" s="106"/>
      <c r="V187" s="89"/>
      <c r="W187" s="18" t="s">
        <v>21</v>
      </c>
      <c r="X187" s="107" t="s">
        <v>212</v>
      </c>
      <c r="Y187" s="108"/>
      <c r="Z187" s="108"/>
      <c r="AA187" s="108"/>
      <c r="AB187" s="108"/>
      <c r="AC187" s="109"/>
      <c r="AD187" s="102"/>
      <c r="AE187" s="103"/>
      <c r="AF187" s="103"/>
      <c r="AG187" s="103"/>
      <c r="AH187" s="103"/>
      <c r="AI187" s="104"/>
      <c r="AJ187" s="96"/>
      <c r="AK187" s="97"/>
      <c r="AL187" s="98"/>
      <c r="AM187" s="102"/>
      <c r="AN187" s="103"/>
      <c r="AO187" s="106"/>
    </row>
    <row r="189" spans="1:41" ht="17.399999999999999" thickBot="1" x14ac:dyDescent="0.3">
      <c r="A189" s="4" t="s">
        <v>36</v>
      </c>
      <c r="B189" s="3"/>
      <c r="C189" s="29" t="s">
        <v>40</v>
      </c>
      <c r="D189" s="7"/>
      <c r="E189" s="8"/>
      <c r="F189" s="9" t="s">
        <v>28</v>
      </c>
      <c r="G189" s="6"/>
      <c r="H189" s="6"/>
      <c r="I189" s="6"/>
      <c r="J189" s="6"/>
      <c r="K189" s="6"/>
      <c r="L189" s="6"/>
      <c r="M189" s="6"/>
      <c r="O189" s="23"/>
      <c r="P189" s="24"/>
      <c r="Q189" s="10"/>
      <c r="R189" s="11"/>
      <c r="S189" s="11"/>
      <c r="T189" s="11"/>
      <c r="V189" s="4"/>
      <c r="W189" s="3"/>
      <c r="X189" s="81"/>
      <c r="Y189" s="59"/>
      <c r="Z189" s="82"/>
      <c r="AA189" s="83"/>
      <c r="AB189" s="6"/>
      <c r="AC189" s="6"/>
      <c r="AD189" s="6"/>
      <c r="AE189" s="6"/>
      <c r="AF189" s="6"/>
      <c r="AG189" s="6"/>
      <c r="AH189" s="6"/>
      <c r="AJ189" s="84"/>
      <c r="AK189" s="27"/>
      <c r="AL189" s="10"/>
      <c r="AM189" s="11"/>
      <c r="AN189" s="11"/>
      <c r="AO189" s="11"/>
    </row>
    <row r="190" spans="1:41" ht="21" customHeight="1" thickBot="1" x14ac:dyDescent="0.25">
      <c r="A190" s="36" t="s">
        <v>10</v>
      </c>
      <c r="B190" s="37">
        <v>1</v>
      </c>
      <c r="C190" s="37">
        <v>2</v>
      </c>
      <c r="D190" s="37">
        <v>3</v>
      </c>
      <c r="E190" s="37">
        <v>4</v>
      </c>
      <c r="F190" s="37">
        <v>5</v>
      </c>
      <c r="G190" s="37">
        <v>6</v>
      </c>
      <c r="H190" s="37">
        <v>7</v>
      </c>
      <c r="I190" s="37">
        <v>8</v>
      </c>
      <c r="J190" s="37">
        <v>9</v>
      </c>
      <c r="K190" s="37"/>
      <c r="L190" s="37"/>
      <c r="M190" s="37"/>
      <c r="N190" s="37"/>
      <c r="O190" s="37"/>
      <c r="P190" s="37"/>
      <c r="Q190" s="38" t="s">
        <v>11</v>
      </c>
      <c r="R190" s="12"/>
      <c r="S190" s="12"/>
      <c r="T190" s="12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</row>
    <row r="191" spans="1:41" ht="21" customHeight="1" x14ac:dyDescent="0.2">
      <c r="A191" s="73" t="s">
        <v>198</v>
      </c>
      <c r="B191" s="39">
        <v>0</v>
      </c>
      <c r="C191" s="39">
        <v>0</v>
      </c>
      <c r="D191" s="39">
        <v>0</v>
      </c>
      <c r="E191" s="39">
        <v>2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/>
      <c r="L191" s="39"/>
      <c r="M191" s="39"/>
      <c r="N191" s="39"/>
      <c r="O191" s="39"/>
      <c r="P191" s="39"/>
      <c r="Q191" s="40">
        <v>2</v>
      </c>
      <c r="R191" s="13" t="s">
        <v>12</v>
      </c>
      <c r="S191" s="13"/>
      <c r="T191" s="13" t="s">
        <v>13</v>
      </c>
    </row>
    <row r="192" spans="1:41" ht="21" customHeight="1" thickBot="1" x14ac:dyDescent="0.25">
      <c r="A192" s="74" t="s">
        <v>199</v>
      </c>
      <c r="B192" s="41">
        <v>0</v>
      </c>
      <c r="C192" s="41">
        <v>0</v>
      </c>
      <c r="D192" s="41">
        <v>0</v>
      </c>
      <c r="E192" s="41">
        <v>0</v>
      </c>
      <c r="F192" s="41">
        <v>1</v>
      </c>
      <c r="G192" s="41">
        <v>0</v>
      </c>
      <c r="H192" s="41">
        <v>0</v>
      </c>
      <c r="I192" s="41">
        <v>0</v>
      </c>
      <c r="J192" s="41">
        <v>0</v>
      </c>
      <c r="K192" s="41"/>
      <c r="L192" s="41"/>
      <c r="M192" s="41"/>
      <c r="N192" s="41"/>
      <c r="O192" s="41"/>
      <c r="P192" s="41"/>
      <c r="Q192" s="42">
        <v>1</v>
      </c>
      <c r="R192" s="13" t="s">
        <v>14</v>
      </c>
      <c r="S192" s="13"/>
      <c r="T192" s="14" t="s">
        <v>15</v>
      </c>
    </row>
    <row r="193" spans="1:41" ht="6.6" customHeight="1" thickBo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</row>
    <row r="194" spans="1:41" x14ac:dyDescent="0.2">
      <c r="A194" s="15" t="str">
        <f>A190</f>
        <v>校　名</v>
      </c>
      <c r="B194" s="120" t="s">
        <v>16</v>
      </c>
      <c r="C194" s="121"/>
      <c r="D194" s="121"/>
      <c r="E194" s="121"/>
      <c r="F194" s="121"/>
      <c r="G194" s="121"/>
      <c r="H194" s="121"/>
      <c r="I194" s="120" t="s">
        <v>17</v>
      </c>
      <c r="J194" s="121"/>
      <c r="K194" s="121"/>
      <c r="L194" s="121"/>
      <c r="M194" s="121"/>
      <c r="N194" s="122"/>
      <c r="O194" s="120" t="s">
        <v>18</v>
      </c>
      <c r="P194" s="121"/>
      <c r="Q194" s="122"/>
      <c r="R194" s="120" t="s">
        <v>19</v>
      </c>
      <c r="S194" s="123"/>
      <c r="T194" s="124"/>
    </row>
    <row r="195" spans="1:41" ht="22.8" customHeight="1" x14ac:dyDescent="0.2">
      <c r="A195" s="88" t="str">
        <f>IF(A191="","",A191)</f>
        <v>小千谷</v>
      </c>
      <c r="B195" s="16" t="s">
        <v>22</v>
      </c>
      <c r="C195" s="90" t="s">
        <v>215</v>
      </c>
      <c r="D195" s="91"/>
      <c r="E195" s="91"/>
      <c r="F195" s="91"/>
      <c r="G195" s="91"/>
      <c r="H195" s="92"/>
      <c r="I195" s="93" t="s">
        <v>217</v>
      </c>
      <c r="J195" s="94"/>
      <c r="K195" s="94"/>
      <c r="L195" s="94"/>
      <c r="M195" s="94"/>
      <c r="N195" s="95"/>
      <c r="O195" s="93" t="s">
        <v>217</v>
      </c>
      <c r="P195" s="94"/>
      <c r="Q195" s="95"/>
      <c r="R195" s="114"/>
      <c r="S195" s="115"/>
      <c r="T195" s="116"/>
    </row>
    <row r="196" spans="1:41" ht="22.8" x14ac:dyDescent="0.2">
      <c r="A196" s="110"/>
      <c r="B196" s="17" t="s">
        <v>21</v>
      </c>
      <c r="C196" s="85" t="s">
        <v>216</v>
      </c>
      <c r="D196" s="86"/>
      <c r="E196" s="86"/>
      <c r="F196" s="86"/>
      <c r="G196" s="86"/>
      <c r="H196" s="87"/>
      <c r="I196" s="111"/>
      <c r="J196" s="112"/>
      <c r="K196" s="112"/>
      <c r="L196" s="112"/>
      <c r="M196" s="112"/>
      <c r="N196" s="113"/>
      <c r="O196" s="111"/>
      <c r="P196" s="112"/>
      <c r="Q196" s="113"/>
      <c r="R196" s="117"/>
      <c r="S196" s="118"/>
      <c r="T196" s="119"/>
    </row>
    <row r="197" spans="1:41" ht="22.8" customHeight="1" x14ac:dyDescent="0.2">
      <c r="A197" s="88" t="str">
        <f>IF(A192="","",A192)</f>
        <v>高田商</v>
      </c>
      <c r="B197" s="16" t="s">
        <v>22</v>
      </c>
      <c r="C197" s="90" t="s">
        <v>218</v>
      </c>
      <c r="D197" s="91"/>
      <c r="E197" s="91"/>
      <c r="F197" s="91"/>
      <c r="G197" s="91"/>
      <c r="H197" s="92"/>
      <c r="I197" s="93" t="s">
        <v>218</v>
      </c>
      <c r="J197" s="94"/>
      <c r="K197" s="94"/>
      <c r="L197" s="94"/>
      <c r="M197" s="94"/>
      <c r="N197" s="95"/>
      <c r="O197" s="99"/>
      <c r="P197" s="100"/>
      <c r="Q197" s="101"/>
      <c r="R197" s="99"/>
      <c r="S197" s="100"/>
      <c r="T197" s="105"/>
    </row>
    <row r="198" spans="1:41" ht="23.4" thickBot="1" x14ac:dyDescent="0.25">
      <c r="A198" s="89"/>
      <c r="B198" s="18" t="s">
        <v>21</v>
      </c>
      <c r="C198" s="107" t="s">
        <v>219</v>
      </c>
      <c r="D198" s="108"/>
      <c r="E198" s="108"/>
      <c r="F198" s="108"/>
      <c r="G198" s="108"/>
      <c r="H198" s="109"/>
      <c r="I198" s="96"/>
      <c r="J198" s="97"/>
      <c r="K198" s="97"/>
      <c r="L198" s="97"/>
      <c r="M198" s="97"/>
      <c r="N198" s="98"/>
      <c r="O198" s="102"/>
      <c r="P198" s="103"/>
      <c r="Q198" s="104"/>
      <c r="R198" s="102"/>
      <c r="S198" s="103"/>
      <c r="T198" s="106"/>
    </row>
    <row r="199" spans="1:41" x14ac:dyDescent="0.2">
      <c r="O199" s="30"/>
      <c r="P199" s="30"/>
    </row>
    <row r="200" spans="1:41" x14ac:dyDescent="0.2">
      <c r="A200" s="31" t="s">
        <v>0</v>
      </c>
      <c r="B200" s="32">
        <v>5</v>
      </c>
      <c r="C200" s="33" t="s">
        <v>1</v>
      </c>
      <c r="D200" s="33"/>
      <c r="E200" s="31" t="s">
        <v>2</v>
      </c>
      <c r="F200" s="32">
        <v>3</v>
      </c>
      <c r="G200" s="32" t="s">
        <v>3</v>
      </c>
      <c r="H200" s="32">
        <v>7</v>
      </c>
      <c r="I200" s="32" t="s">
        <v>4</v>
      </c>
      <c r="J200" s="32">
        <v>15</v>
      </c>
      <c r="K200" s="31" t="s">
        <v>5</v>
      </c>
      <c r="L200" s="31" t="s">
        <v>6</v>
      </c>
      <c r="M200" s="32" t="s">
        <v>29</v>
      </c>
      <c r="N200" s="33" t="s">
        <v>8</v>
      </c>
      <c r="O200" s="34"/>
      <c r="P200" s="35"/>
      <c r="Q200" s="25"/>
      <c r="R200" s="25"/>
      <c r="S200" s="25"/>
      <c r="T200" s="25"/>
      <c r="V200" s="13"/>
      <c r="W200" s="19"/>
      <c r="X200" s="20"/>
      <c r="Y200" s="21"/>
      <c r="Z200" s="21"/>
      <c r="AA200" s="21"/>
      <c r="AB200" s="21"/>
      <c r="AC200" s="21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</row>
    <row r="201" spans="1:41" s="67" customFormat="1" x14ac:dyDescent="0.2">
      <c r="A201" s="62"/>
      <c r="B201" s="63"/>
      <c r="C201" s="64"/>
      <c r="D201" s="64"/>
      <c r="E201" s="62"/>
      <c r="F201" s="63"/>
      <c r="G201" s="63"/>
      <c r="H201" s="63"/>
      <c r="I201" s="63"/>
      <c r="J201" s="63"/>
      <c r="K201" s="62"/>
      <c r="L201" s="62"/>
      <c r="M201" s="63"/>
      <c r="N201" s="64"/>
      <c r="O201" s="61"/>
      <c r="P201" s="65"/>
      <c r="Q201" s="66"/>
      <c r="R201" s="66"/>
      <c r="S201" s="66"/>
      <c r="T201" s="66"/>
      <c r="V201" s="68"/>
      <c r="W201" s="69"/>
      <c r="X201" s="70"/>
      <c r="Y201" s="71"/>
      <c r="Z201" s="71"/>
      <c r="AA201" s="71"/>
      <c r="AB201" s="71"/>
      <c r="AC201" s="71"/>
      <c r="AD201" s="72"/>
      <c r="AE201" s="72"/>
      <c r="AF201" s="72"/>
      <c r="AG201" s="72"/>
      <c r="AH201" s="72"/>
      <c r="AI201" s="72"/>
      <c r="AJ201" s="72"/>
      <c r="AK201" s="72"/>
      <c r="AL201" s="72"/>
      <c r="AM201" s="72"/>
      <c r="AN201" s="72"/>
      <c r="AO201" s="72"/>
    </row>
    <row r="202" spans="1:41" ht="17.399999999999999" thickBot="1" x14ac:dyDescent="0.3">
      <c r="A202" s="4" t="s">
        <v>9</v>
      </c>
      <c r="B202" s="3"/>
      <c r="C202" s="29" t="s">
        <v>27</v>
      </c>
      <c r="D202" s="7"/>
      <c r="E202" s="8"/>
      <c r="F202" s="9" t="s">
        <v>28</v>
      </c>
      <c r="G202" s="6"/>
      <c r="H202" s="6"/>
      <c r="I202" s="6"/>
      <c r="J202" s="6"/>
      <c r="K202" s="6"/>
      <c r="L202" s="6"/>
      <c r="M202" s="6"/>
      <c r="O202" s="23"/>
      <c r="P202" s="24"/>
      <c r="Q202" s="10"/>
      <c r="R202" s="11"/>
      <c r="S202" s="11"/>
      <c r="T202" s="11"/>
      <c r="V202" s="4" t="s">
        <v>23</v>
      </c>
      <c r="W202" s="3"/>
      <c r="X202" s="29" t="s">
        <v>27</v>
      </c>
      <c r="Y202" s="7"/>
      <c r="Z202" s="8"/>
      <c r="AA202" s="9" t="s">
        <v>28</v>
      </c>
      <c r="AB202" s="6"/>
      <c r="AC202" s="6"/>
      <c r="AD202" s="6"/>
      <c r="AE202" s="6"/>
      <c r="AF202" s="6"/>
      <c r="AG202" s="6"/>
      <c r="AH202" s="6"/>
      <c r="AJ202" s="23"/>
      <c r="AK202" s="24"/>
      <c r="AL202" s="10"/>
      <c r="AM202" s="11"/>
      <c r="AN202" s="11"/>
      <c r="AO202" s="11"/>
    </row>
    <row r="203" spans="1:41" ht="21" customHeight="1" thickBot="1" x14ac:dyDescent="0.25">
      <c r="A203" s="36" t="s">
        <v>10</v>
      </c>
      <c r="B203" s="37">
        <v>1</v>
      </c>
      <c r="C203" s="37">
        <v>2</v>
      </c>
      <c r="D203" s="37">
        <v>3</v>
      </c>
      <c r="E203" s="37">
        <v>4</v>
      </c>
      <c r="F203" s="37">
        <v>5</v>
      </c>
      <c r="G203" s="37">
        <v>6</v>
      </c>
      <c r="H203" s="37">
        <v>7</v>
      </c>
      <c r="I203" s="37">
        <v>8</v>
      </c>
      <c r="J203" s="37">
        <v>9</v>
      </c>
      <c r="K203" s="37"/>
      <c r="L203" s="37"/>
      <c r="M203" s="37"/>
      <c r="N203" s="37"/>
      <c r="O203" s="37"/>
      <c r="P203" s="37"/>
      <c r="Q203" s="38" t="s">
        <v>11</v>
      </c>
      <c r="R203" s="12"/>
      <c r="S203" s="12"/>
      <c r="T203" s="12"/>
      <c r="V203" s="36" t="s">
        <v>24</v>
      </c>
      <c r="W203" s="37">
        <v>1</v>
      </c>
      <c r="X203" s="37">
        <v>2</v>
      </c>
      <c r="Y203" s="37">
        <v>3</v>
      </c>
      <c r="Z203" s="37">
        <v>4</v>
      </c>
      <c r="AA203" s="37">
        <v>5</v>
      </c>
      <c r="AB203" s="37">
        <v>6</v>
      </c>
      <c r="AC203" s="37">
        <v>7</v>
      </c>
      <c r="AD203" s="37">
        <v>8</v>
      </c>
      <c r="AE203" s="37">
        <v>9</v>
      </c>
      <c r="AF203" s="37"/>
      <c r="AG203" s="37"/>
      <c r="AH203" s="37"/>
      <c r="AI203" s="37"/>
      <c r="AJ203" s="37"/>
      <c r="AK203" s="37"/>
      <c r="AL203" s="38" t="s">
        <v>11</v>
      </c>
      <c r="AM203" s="12"/>
      <c r="AN203" s="12"/>
      <c r="AO203" s="12"/>
    </row>
    <row r="204" spans="1:41" ht="21" customHeight="1" x14ac:dyDescent="0.2">
      <c r="A204" s="73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40"/>
      <c r="R204" s="13" t="s">
        <v>12</v>
      </c>
      <c r="S204" s="13"/>
      <c r="T204" s="13" t="s">
        <v>13</v>
      </c>
      <c r="V204" s="73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40"/>
      <c r="AM204" s="13" t="s">
        <v>12</v>
      </c>
      <c r="AN204" s="13"/>
      <c r="AO204" s="13" t="s">
        <v>13</v>
      </c>
    </row>
    <row r="205" spans="1:41" ht="21" customHeight="1" thickBot="1" x14ac:dyDescent="0.25">
      <c r="A205" s="74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2"/>
      <c r="R205" s="13" t="s">
        <v>14</v>
      </c>
      <c r="S205" s="13"/>
      <c r="T205" s="14" t="s">
        <v>15</v>
      </c>
      <c r="V205" s="74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2"/>
      <c r="AM205" s="13" t="s">
        <v>14</v>
      </c>
      <c r="AN205" s="13"/>
      <c r="AO205" s="14" t="s">
        <v>15</v>
      </c>
    </row>
    <row r="206" spans="1:41" ht="6.6" customHeight="1" thickBo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</row>
    <row r="207" spans="1:41" x14ac:dyDescent="0.2">
      <c r="A207" s="15" t="str">
        <f>A203</f>
        <v>校　名</v>
      </c>
      <c r="B207" s="120" t="s">
        <v>16</v>
      </c>
      <c r="C207" s="121"/>
      <c r="D207" s="121"/>
      <c r="E207" s="121"/>
      <c r="F207" s="121"/>
      <c r="G207" s="121"/>
      <c r="H207" s="121"/>
      <c r="I207" s="120" t="s">
        <v>17</v>
      </c>
      <c r="J207" s="121"/>
      <c r="K207" s="121"/>
      <c r="L207" s="121"/>
      <c r="M207" s="121"/>
      <c r="N207" s="122"/>
      <c r="O207" s="120" t="s">
        <v>18</v>
      </c>
      <c r="P207" s="121"/>
      <c r="Q207" s="122"/>
      <c r="R207" s="120" t="s">
        <v>19</v>
      </c>
      <c r="S207" s="123"/>
      <c r="T207" s="124"/>
      <c r="V207" s="15" t="str">
        <f>V203</f>
        <v>校　名</v>
      </c>
      <c r="W207" s="120" t="s">
        <v>16</v>
      </c>
      <c r="X207" s="121"/>
      <c r="Y207" s="121"/>
      <c r="Z207" s="121"/>
      <c r="AA207" s="121"/>
      <c r="AB207" s="121"/>
      <c r="AC207" s="121"/>
      <c r="AD207" s="120" t="s">
        <v>17</v>
      </c>
      <c r="AE207" s="121"/>
      <c r="AF207" s="121"/>
      <c r="AG207" s="121"/>
      <c r="AH207" s="121"/>
      <c r="AI207" s="122"/>
      <c r="AJ207" s="120" t="s">
        <v>18</v>
      </c>
      <c r="AK207" s="121"/>
      <c r="AL207" s="122"/>
      <c r="AM207" s="120" t="s">
        <v>19</v>
      </c>
      <c r="AN207" s="123"/>
      <c r="AO207" s="124"/>
    </row>
    <row r="208" spans="1:41" ht="22.8" customHeight="1" x14ac:dyDescent="0.2">
      <c r="A208" s="88" t="str">
        <f>IF(A204="","",A204)</f>
        <v/>
      </c>
      <c r="B208" s="16" t="s">
        <v>20</v>
      </c>
      <c r="C208" s="90"/>
      <c r="D208" s="91"/>
      <c r="E208" s="91"/>
      <c r="F208" s="91"/>
      <c r="G208" s="91"/>
      <c r="H208" s="92"/>
      <c r="I208" s="99"/>
      <c r="J208" s="125"/>
      <c r="K208" s="125"/>
      <c r="L208" s="125"/>
      <c r="M208" s="125"/>
      <c r="N208" s="101"/>
      <c r="O208" s="99"/>
      <c r="P208" s="125"/>
      <c r="Q208" s="101"/>
      <c r="R208" s="99"/>
      <c r="S208" s="100"/>
      <c r="T208" s="105"/>
      <c r="V208" s="88" t="str">
        <f>IF(V204="","",V204)</f>
        <v/>
      </c>
      <c r="W208" s="16" t="s">
        <v>22</v>
      </c>
      <c r="X208" s="90"/>
      <c r="Y208" s="91"/>
      <c r="Z208" s="91"/>
      <c r="AA208" s="91"/>
      <c r="AB208" s="91"/>
      <c r="AC208" s="92"/>
      <c r="AD208" s="93"/>
      <c r="AE208" s="126"/>
      <c r="AF208" s="126"/>
      <c r="AG208" s="126"/>
      <c r="AH208" s="126"/>
      <c r="AI208" s="135"/>
      <c r="AJ208" s="93"/>
      <c r="AK208" s="126"/>
      <c r="AL208" s="135"/>
      <c r="AM208" s="93"/>
      <c r="AN208" s="126"/>
      <c r="AO208" s="139"/>
    </row>
    <row r="209" spans="1:41" ht="22.8" x14ac:dyDescent="0.2">
      <c r="A209" s="110"/>
      <c r="B209" s="17" t="s">
        <v>21</v>
      </c>
      <c r="C209" s="85"/>
      <c r="D209" s="86"/>
      <c r="E209" s="86"/>
      <c r="F209" s="86"/>
      <c r="G209" s="86"/>
      <c r="H209" s="87"/>
      <c r="I209" s="127"/>
      <c r="J209" s="128"/>
      <c r="K209" s="128"/>
      <c r="L209" s="128"/>
      <c r="M209" s="128"/>
      <c r="N209" s="129"/>
      <c r="O209" s="127"/>
      <c r="P209" s="128"/>
      <c r="Q209" s="129"/>
      <c r="R209" s="127"/>
      <c r="S209" s="128"/>
      <c r="T209" s="130"/>
      <c r="V209" s="110"/>
      <c r="W209" s="17" t="s">
        <v>21</v>
      </c>
      <c r="X209" s="85"/>
      <c r="Y209" s="86"/>
      <c r="Z209" s="86"/>
      <c r="AA209" s="86"/>
      <c r="AB209" s="86"/>
      <c r="AC209" s="87"/>
      <c r="AD209" s="143"/>
      <c r="AE209" s="144"/>
      <c r="AF209" s="144"/>
      <c r="AG209" s="144"/>
      <c r="AH209" s="144"/>
      <c r="AI209" s="145"/>
      <c r="AJ209" s="143"/>
      <c r="AK209" s="144"/>
      <c r="AL209" s="145"/>
      <c r="AM209" s="143"/>
      <c r="AN209" s="144"/>
      <c r="AO209" s="161"/>
    </row>
    <row r="210" spans="1:41" ht="22.8" x14ac:dyDescent="0.2">
      <c r="A210" s="88" t="str">
        <f>IF(A205="","",A205)</f>
        <v/>
      </c>
      <c r="B210" s="16" t="s">
        <v>22</v>
      </c>
      <c r="C210" s="90"/>
      <c r="D210" s="91"/>
      <c r="E210" s="91"/>
      <c r="F210" s="91"/>
      <c r="G210" s="91"/>
      <c r="H210" s="92"/>
      <c r="I210" s="152"/>
      <c r="J210" s="153"/>
      <c r="K210" s="153"/>
      <c r="L210" s="153"/>
      <c r="M210" s="153"/>
      <c r="N210" s="154"/>
      <c r="O210" s="99"/>
      <c r="P210" s="100"/>
      <c r="Q210" s="101"/>
      <c r="R210" s="99"/>
      <c r="S210" s="100"/>
      <c r="T210" s="105"/>
      <c r="V210" s="88" t="str">
        <f>IF(V205="","",V205)</f>
        <v/>
      </c>
      <c r="W210" s="16" t="s">
        <v>22</v>
      </c>
      <c r="X210" s="90"/>
      <c r="Y210" s="91"/>
      <c r="Z210" s="91"/>
      <c r="AA210" s="91"/>
      <c r="AB210" s="91"/>
      <c r="AC210" s="92"/>
      <c r="AD210" s="93"/>
      <c r="AE210" s="94"/>
      <c r="AF210" s="94"/>
      <c r="AG210" s="94"/>
      <c r="AH210" s="94"/>
      <c r="AI210" s="95"/>
      <c r="AJ210" s="93"/>
      <c r="AK210" s="126"/>
      <c r="AL210" s="95"/>
      <c r="AM210" s="93"/>
      <c r="AN210" s="126"/>
      <c r="AO210" s="155"/>
    </row>
    <row r="211" spans="1:41" ht="23.4" thickBot="1" x14ac:dyDescent="0.25">
      <c r="A211" s="89"/>
      <c r="B211" s="18" t="s">
        <v>21</v>
      </c>
      <c r="C211" s="107"/>
      <c r="D211" s="108"/>
      <c r="E211" s="108"/>
      <c r="F211" s="108"/>
      <c r="G211" s="108"/>
      <c r="H211" s="109"/>
      <c r="I211" s="102"/>
      <c r="J211" s="103"/>
      <c r="K211" s="103"/>
      <c r="L211" s="103"/>
      <c r="M211" s="103"/>
      <c r="N211" s="104"/>
      <c r="O211" s="102"/>
      <c r="P211" s="103"/>
      <c r="Q211" s="104"/>
      <c r="R211" s="102"/>
      <c r="S211" s="103"/>
      <c r="T211" s="106"/>
      <c r="V211" s="89"/>
      <c r="W211" s="18" t="s">
        <v>21</v>
      </c>
      <c r="X211" s="107"/>
      <c r="Y211" s="108"/>
      <c r="Z211" s="108"/>
      <c r="AA211" s="108"/>
      <c r="AB211" s="108"/>
      <c r="AC211" s="109"/>
      <c r="AD211" s="96"/>
      <c r="AE211" s="97"/>
      <c r="AF211" s="97"/>
      <c r="AG211" s="97"/>
      <c r="AH211" s="97"/>
      <c r="AI211" s="98"/>
      <c r="AJ211" s="96"/>
      <c r="AK211" s="97"/>
      <c r="AL211" s="98"/>
      <c r="AM211" s="96"/>
      <c r="AN211" s="97"/>
      <c r="AO211" s="162"/>
    </row>
    <row r="212" spans="1:41" x14ac:dyDescent="0.2">
      <c r="A212" s="13"/>
      <c r="B212" s="19"/>
      <c r="C212" s="20"/>
      <c r="D212" s="21"/>
      <c r="E212" s="21"/>
      <c r="F212" s="21"/>
      <c r="G212" s="21"/>
      <c r="H212" s="21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</row>
    <row r="213" spans="1:41" ht="17.399999999999999" thickBot="1" x14ac:dyDescent="0.3">
      <c r="A213" s="4" t="s">
        <v>36</v>
      </c>
      <c r="B213" s="3"/>
      <c r="C213" s="29" t="s">
        <v>27</v>
      </c>
      <c r="D213" s="7"/>
      <c r="E213" s="8"/>
      <c r="F213" s="9" t="s">
        <v>28</v>
      </c>
      <c r="G213" s="6"/>
      <c r="H213" s="6"/>
      <c r="I213" s="6"/>
      <c r="J213" s="6"/>
      <c r="K213" s="6"/>
      <c r="L213" s="6"/>
      <c r="M213" s="6"/>
      <c r="O213" s="23"/>
      <c r="P213" s="24"/>
      <c r="Q213" s="10"/>
      <c r="R213" s="11"/>
      <c r="S213" s="11"/>
      <c r="T213" s="11"/>
      <c r="V213" s="4"/>
      <c r="W213" s="3"/>
      <c r="X213" s="81"/>
      <c r="Y213" s="59"/>
      <c r="Z213" s="82"/>
      <c r="AA213" s="83"/>
      <c r="AB213" s="6"/>
      <c r="AC213" s="6"/>
      <c r="AD213" s="6"/>
      <c r="AE213" s="6"/>
      <c r="AF213" s="6"/>
      <c r="AG213" s="6"/>
      <c r="AH213" s="6"/>
      <c r="AJ213" s="84"/>
      <c r="AK213" s="27"/>
      <c r="AL213" s="10"/>
      <c r="AM213" s="11"/>
      <c r="AN213" s="11"/>
      <c r="AO213" s="11"/>
    </row>
    <row r="214" spans="1:41" ht="21" customHeight="1" thickBot="1" x14ac:dyDescent="0.25">
      <c r="A214" s="36" t="s">
        <v>10</v>
      </c>
      <c r="B214" s="37">
        <v>1</v>
      </c>
      <c r="C214" s="37">
        <v>2</v>
      </c>
      <c r="D214" s="37">
        <v>3</v>
      </c>
      <c r="E214" s="37">
        <v>4</v>
      </c>
      <c r="F214" s="37">
        <v>5</v>
      </c>
      <c r="G214" s="37">
        <v>6</v>
      </c>
      <c r="H214" s="37">
        <v>7</v>
      </c>
      <c r="I214" s="37">
        <v>8</v>
      </c>
      <c r="J214" s="37">
        <v>9</v>
      </c>
      <c r="K214" s="37"/>
      <c r="L214" s="37"/>
      <c r="M214" s="37"/>
      <c r="N214" s="37"/>
      <c r="O214" s="37"/>
      <c r="P214" s="37"/>
      <c r="Q214" s="38" t="s">
        <v>11</v>
      </c>
      <c r="R214" s="12"/>
      <c r="S214" s="12"/>
      <c r="T214" s="12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</row>
    <row r="215" spans="1:41" ht="21" customHeight="1" x14ac:dyDescent="0.2">
      <c r="A215" s="73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40"/>
      <c r="R215" s="13" t="s">
        <v>12</v>
      </c>
      <c r="S215" s="13"/>
      <c r="T215" s="13" t="s">
        <v>13</v>
      </c>
    </row>
    <row r="216" spans="1:41" ht="21" customHeight="1" thickBot="1" x14ac:dyDescent="0.25">
      <c r="A216" s="74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2"/>
      <c r="R216" s="13" t="s">
        <v>14</v>
      </c>
      <c r="S216" s="13"/>
      <c r="T216" s="14" t="s">
        <v>15</v>
      </c>
    </row>
    <row r="217" spans="1:41" ht="6" customHeight="1" thickBo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</row>
    <row r="218" spans="1:41" x14ac:dyDescent="0.2">
      <c r="A218" s="15" t="str">
        <f>A214</f>
        <v>校　名</v>
      </c>
      <c r="B218" s="120" t="s">
        <v>16</v>
      </c>
      <c r="C218" s="121"/>
      <c r="D218" s="121"/>
      <c r="E218" s="121"/>
      <c r="F218" s="121"/>
      <c r="G218" s="121"/>
      <c r="H218" s="121"/>
      <c r="I218" s="120" t="s">
        <v>17</v>
      </c>
      <c r="J218" s="121"/>
      <c r="K218" s="121"/>
      <c r="L218" s="121"/>
      <c r="M218" s="121"/>
      <c r="N218" s="122"/>
      <c r="O218" s="120" t="s">
        <v>18</v>
      </c>
      <c r="P218" s="121"/>
      <c r="Q218" s="122"/>
      <c r="R218" s="120" t="s">
        <v>19</v>
      </c>
      <c r="S218" s="123"/>
      <c r="T218" s="124"/>
    </row>
    <row r="219" spans="1:41" ht="22.8" customHeight="1" x14ac:dyDescent="0.2">
      <c r="A219" s="88" t="str">
        <f>IF(A215="","",A215)</f>
        <v/>
      </c>
      <c r="B219" s="16" t="s">
        <v>22</v>
      </c>
      <c r="C219" s="90"/>
      <c r="D219" s="91"/>
      <c r="E219" s="91"/>
      <c r="F219" s="91"/>
      <c r="G219" s="91"/>
      <c r="H219" s="92"/>
      <c r="I219" s="99"/>
      <c r="J219" s="125"/>
      <c r="K219" s="125"/>
      <c r="L219" s="125"/>
      <c r="M219" s="125"/>
      <c r="N219" s="101"/>
      <c r="O219" s="99"/>
      <c r="P219" s="125"/>
      <c r="Q219" s="101"/>
      <c r="R219" s="99"/>
      <c r="S219" s="100"/>
      <c r="T219" s="105"/>
    </row>
    <row r="220" spans="1:41" ht="22.8" x14ac:dyDescent="0.2">
      <c r="A220" s="110"/>
      <c r="B220" s="17" t="s">
        <v>21</v>
      </c>
      <c r="C220" s="85"/>
      <c r="D220" s="86"/>
      <c r="E220" s="86"/>
      <c r="F220" s="86"/>
      <c r="G220" s="86"/>
      <c r="H220" s="87"/>
      <c r="I220" s="127"/>
      <c r="J220" s="128"/>
      <c r="K220" s="128"/>
      <c r="L220" s="128"/>
      <c r="M220" s="128"/>
      <c r="N220" s="129"/>
      <c r="O220" s="127"/>
      <c r="P220" s="128"/>
      <c r="Q220" s="129"/>
      <c r="R220" s="127"/>
      <c r="S220" s="128"/>
      <c r="T220" s="130"/>
    </row>
    <row r="221" spans="1:41" ht="22.8" customHeight="1" x14ac:dyDescent="0.2">
      <c r="A221" s="88" t="str">
        <f>IF(A216="","",A216)</f>
        <v/>
      </c>
      <c r="B221" s="16" t="s">
        <v>22</v>
      </c>
      <c r="C221" s="90"/>
      <c r="D221" s="91"/>
      <c r="E221" s="91"/>
      <c r="F221" s="91"/>
      <c r="G221" s="91"/>
      <c r="H221" s="92"/>
      <c r="I221" s="163"/>
      <c r="J221" s="164"/>
      <c r="K221" s="164"/>
      <c r="L221" s="164"/>
      <c r="M221" s="164"/>
      <c r="N221" s="165"/>
      <c r="O221" s="169"/>
      <c r="P221" s="170"/>
      <c r="Q221" s="171"/>
      <c r="R221" s="169"/>
      <c r="S221" s="175"/>
      <c r="T221" s="176"/>
    </row>
    <row r="222" spans="1:41" ht="23.4" thickBot="1" x14ac:dyDescent="0.25">
      <c r="A222" s="89"/>
      <c r="B222" s="18" t="s">
        <v>21</v>
      </c>
      <c r="C222" s="107"/>
      <c r="D222" s="108"/>
      <c r="E222" s="108"/>
      <c r="F222" s="108"/>
      <c r="G222" s="108"/>
      <c r="H222" s="109"/>
      <c r="I222" s="166"/>
      <c r="J222" s="167"/>
      <c r="K222" s="167"/>
      <c r="L222" s="167"/>
      <c r="M222" s="167"/>
      <c r="N222" s="168"/>
      <c r="O222" s="172"/>
      <c r="P222" s="173"/>
      <c r="Q222" s="174"/>
      <c r="R222" s="177"/>
      <c r="S222" s="178"/>
      <c r="T222" s="179"/>
    </row>
    <row r="223" spans="1:41" x14ac:dyDescent="0.2">
      <c r="A223" s="13"/>
      <c r="B223" s="19"/>
      <c r="C223" s="20"/>
      <c r="D223" s="21"/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</row>
    <row r="224" spans="1:41" ht="17.399999999999999" thickBot="1" x14ac:dyDescent="0.3">
      <c r="A224" s="4" t="s">
        <v>9</v>
      </c>
      <c r="B224" s="3"/>
      <c r="C224" s="29" t="s">
        <v>47</v>
      </c>
      <c r="D224" s="7"/>
      <c r="E224" s="8"/>
      <c r="F224" s="9" t="s">
        <v>28</v>
      </c>
      <c r="G224" s="6"/>
      <c r="H224" s="6"/>
      <c r="I224" s="6"/>
      <c r="J224" s="6"/>
      <c r="K224" s="6"/>
      <c r="L224" s="6"/>
      <c r="M224" s="6"/>
      <c r="O224" s="23"/>
      <c r="P224" s="24"/>
      <c r="Q224" s="10"/>
      <c r="R224" s="11"/>
      <c r="S224" s="11"/>
      <c r="T224" s="11"/>
      <c r="V224" s="4" t="s">
        <v>23</v>
      </c>
      <c r="W224" s="3"/>
      <c r="X224" s="29" t="s">
        <v>47</v>
      </c>
      <c r="Y224" s="7"/>
      <c r="Z224" s="8"/>
      <c r="AA224" s="9" t="s">
        <v>28</v>
      </c>
      <c r="AB224" s="6"/>
      <c r="AC224" s="6"/>
      <c r="AD224" s="6"/>
      <c r="AE224" s="6"/>
      <c r="AF224" s="6"/>
      <c r="AG224" s="6"/>
      <c r="AH224" s="6"/>
      <c r="AJ224" s="23"/>
      <c r="AK224" s="24"/>
      <c r="AL224" s="10"/>
      <c r="AM224" s="11"/>
      <c r="AN224" s="11"/>
      <c r="AO224" s="11"/>
    </row>
    <row r="225" spans="1:41" ht="21" customHeight="1" thickBot="1" x14ac:dyDescent="0.25">
      <c r="A225" s="36" t="s">
        <v>10</v>
      </c>
      <c r="B225" s="37">
        <v>1</v>
      </c>
      <c r="C225" s="37">
        <v>2</v>
      </c>
      <c r="D225" s="37">
        <v>3</v>
      </c>
      <c r="E225" s="37">
        <v>4</v>
      </c>
      <c r="F225" s="37">
        <v>5</v>
      </c>
      <c r="G225" s="37">
        <v>6</v>
      </c>
      <c r="H225" s="37">
        <v>7</v>
      </c>
      <c r="I225" s="37">
        <v>8</v>
      </c>
      <c r="J225" s="37">
        <v>9</v>
      </c>
      <c r="K225" s="37"/>
      <c r="L225" s="37"/>
      <c r="M225" s="37"/>
      <c r="N225" s="37"/>
      <c r="O225" s="37"/>
      <c r="P225" s="37"/>
      <c r="Q225" s="38" t="s">
        <v>11</v>
      </c>
      <c r="R225" s="12"/>
      <c r="S225" s="12"/>
      <c r="T225" s="12"/>
      <c r="V225" s="36" t="s">
        <v>10</v>
      </c>
      <c r="W225" s="37">
        <v>1</v>
      </c>
      <c r="X225" s="37">
        <v>2</v>
      </c>
      <c r="Y225" s="37">
        <v>3</v>
      </c>
      <c r="Z225" s="37">
        <v>4</v>
      </c>
      <c r="AA225" s="37">
        <v>5</v>
      </c>
      <c r="AB225" s="37">
        <v>6</v>
      </c>
      <c r="AC225" s="37">
        <v>7</v>
      </c>
      <c r="AD225" s="37">
        <v>8</v>
      </c>
      <c r="AE225" s="37">
        <v>9</v>
      </c>
      <c r="AF225" s="37">
        <v>10</v>
      </c>
      <c r="AG225" s="37">
        <v>11</v>
      </c>
      <c r="AH225" s="37">
        <v>12</v>
      </c>
      <c r="AI225" s="37">
        <v>13</v>
      </c>
      <c r="AJ225" s="37">
        <v>14</v>
      </c>
      <c r="AK225" s="37"/>
      <c r="AL225" s="38" t="s">
        <v>11</v>
      </c>
      <c r="AM225" s="12"/>
      <c r="AN225" s="12"/>
      <c r="AO225" s="12"/>
    </row>
    <row r="226" spans="1:41" ht="21" customHeight="1" x14ac:dyDescent="0.2">
      <c r="A226" s="73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40"/>
      <c r="R226" s="13" t="s">
        <v>12</v>
      </c>
      <c r="S226" s="13"/>
      <c r="T226" s="13" t="s">
        <v>13</v>
      </c>
      <c r="V226" s="73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40"/>
      <c r="AM226" s="13" t="s">
        <v>12</v>
      </c>
      <c r="AN226" s="13"/>
      <c r="AO226" s="13" t="s">
        <v>13</v>
      </c>
    </row>
    <row r="227" spans="1:41" ht="21" customHeight="1" thickBot="1" x14ac:dyDescent="0.25">
      <c r="A227" s="74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2"/>
      <c r="R227" s="13" t="s">
        <v>14</v>
      </c>
      <c r="S227" s="13"/>
      <c r="T227" s="14" t="s">
        <v>15</v>
      </c>
      <c r="V227" s="74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2"/>
      <c r="AM227" s="13" t="s">
        <v>14</v>
      </c>
      <c r="AN227" s="13"/>
      <c r="AO227" s="14" t="s">
        <v>32</v>
      </c>
    </row>
    <row r="228" spans="1:41" ht="6.6" customHeight="1" thickBo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</row>
    <row r="229" spans="1:41" x14ac:dyDescent="0.2">
      <c r="A229" s="15" t="str">
        <f>A225</f>
        <v>校　名</v>
      </c>
      <c r="B229" s="120" t="s">
        <v>16</v>
      </c>
      <c r="C229" s="121"/>
      <c r="D229" s="121"/>
      <c r="E229" s="121"/>
      <c r="F229" s="121"/>
      <c r="G229" s="121"/>
      <c r="H229" s="121"/>
      <c r="I229" s="120" t="s">
        <v>17</v>
      </c>
      <c r="J229" s="121"/>
      <c r="K229" s="121"/>
      <c r="L229" s="121"/>
      <c r="M229" s="121"/>
      <c r="N229" s="122"/>
      <c r="O229" s="120" t="s">
        <v>18</v>
      </c>
      <c r="P229" s="121"/>
      <c r="Q229" s="122"/>
      <c r="R229" s="120" t="s">
        <v>19</v>
      </c>
      <c r="S229" s="123"/>
      <c r="T229" s="124"/>
      <c r="V229" s="15" t="str">
        <f>V225</f>
        <v>校　名</v>
      </c>
      <c r="W229" s="120" t="s">
        <v>16</v>
      </c>
      <c r="X229" s="121"/>
      <c r="Y229" s="121"/>
      <c r="Z229" s="121"/>
      <c r="AA229" s="121"/>
      <c r="AB229" s="121"/>
      <c r="AC229" s="121"/>
      <c r="AD229" s="120" t="s">
        <v>17</v>
      </c>
      <c r="AE229" s="121"/>
      <c r="AF229" s="121"/>
      <c r="AG229" s="121"/>
      <c r="AH229" s="121"/>
      <c r="AI229" s="122"/>
      <c r="AJ229" s="120" t="s">
        <v>18</v>
      </c>
      <c r="AK229" s="121"/>
      <c r="AL229" s="122"/>
      <c r="AM229" s="120" t="s">
        <v>19</v>
      </c>
      <c r="AN229" s="123"/>
      <c r="AO229" s="124"/>
    </row>
    <row r="230" spans="1:41" ht="22.8" customHeight="1" x14ac:dyDescent="0.2">
      <c r="A230" s="88" t="str">
        <f>IF(A226="","",A226)</f>
        <v/>
      </c>
      <c r="B230" s="16" t="s">
        <v>22</v>
      </c>
      <c r="C230" s="90"/>
      <c r="D230" s="91"/>
      <c r="E230" s="91"/>
      <c r="F230" s="91"/>
      <c r="G230" s="91"/>
      <c r="H230" s="92"/>
      <c r="I230" s="93"/>
      <c r="J230" s="94"/>
      <c r="K230" s="94"/>
      <c r="L230" s="94"/>
      <c r="M230" s="94"/>
      <c r="N230" s="95"/>
      <c r="O230" s="99"/>
      <c r="P230" s="125"/>
      <c r="Q230" s="101"/>
      <c r="R230" s="99"/>
      <c r="S230" s="100"/>
      <c r="T230" s="105"/>
      <c r="V230" s="88" t="str">
        <f>IF(V226="","",V226)</f>
        <v/>
      </c>
      <c r="W230" s="16" t="s">
        <v>22</v>
      </c>
      <c r="X230" s="90"/>
      <c r="Y230" s="91"/>
      <c r="Z230" s="91"/>
      <c r="AA230" s="91"/>
      <c r="AB230" s="91"/>
      <c r="AC230" s="92"/>
      <c r="AD230" s="93"/>
      <c r="AE230" s="94"/>
      <c r="AF230" s="94"/>
      <c r="AG230" s="94"/>
      <c r="AH230" s="94"/>
      <c r="AI230" s="95"/>
      <c r="AJ230" s="99"/>
      <c r="AK230" s="125"/>
      <c r="AL230" s="101"/>
      <c r="AM230" s="99"/>
      <c r="AN230" s="100"/>
      <c r="AO230" s="105"/>
    </row>
    <row r="231" spans="1:41" ht="22.8" x14ac:dyDescent="0.2">
      <c r="A231" s="110"/>
      <c r="B231" s="17" t="s">
        <v>21</v>
      </c>
      <c r="C231" s="85"/>
      <c r="D231" s="86"/>
      <c r="E231" s="86"/>
      <c r="F231" s="86"/>
      <c r="G231" s="86"/>
      <c r="H231" s="87"/>
      <c r="I231" s="111"/>
      <c r="J231" s="112"/>
      <c r="K231" s="112"/>
      <c r="L231" s="112"/>
      <c r="M231" s="112"/>
      <c r="N231" s="113"/>
      <c r="O231" s="127"/>
      <c r="P231" s="128"/>
      <c r="Q231" s="129"/>
      <c r="R231" s="127"/>
      <c r="S231" s="128"/>
      <c r="T231" s="130"/>
      <c r="V231" s="110"/>
      <c r="W231" s="17" t="s">
        <v>21</v>
      </c>
      <c r="X231" s="85"/>
      <c r="Y231" s="86"/>
      <c r="Z231" s="86"/>
      <c r="AA231" s="86"/>
      <c r="AB231" s="86"/>
      <c r="AC231" s="87"/>
      <c r="AD231" s="111"/>
      <c r="AE231" s="112"/>
      <c r="AF231" s="112"/>
      <c r="AG231" s="112"/>
      <c r="AH231" s="112"/>
      <c r="AI231" s="113"/>
      <c r="AJ231" s="127"/>
      <c r="AK231" s="128"/>
      <c r="AL231" s="129"/>
      <c r="AM231" s="127"/>
      <c r="AN231" s="128"/>
      <c r="AO231" s="130"/>
    </row>
    <row r="232" spans="1:41" ht="22.8" customHeight="1" x14ac:dyDescent="0.2">
      <c r="A232" s="88" t="str">
        <f>IF(A227="","",A227)</f>
        <v/>
      </c>
      <c r="B232" s="16" t="s">
        <v>22</v>
      </c>
      <c r="C232" s="90"/>
      <c r="D232" s="91"/>
      <c r="E232" s="91"/>
      <c r="F232" s="91"/>
      <c r="G232" s="91"/>
      <c r="H232" s="92"/>
      <c r="I232" s="93"/>
      <c r="J232" s="94"/>
      <c r="K232" s="94"/>
      <c r="L232" s="94"/>
      <c r="M232" s="94"/>
      <c r="N232" s="95"/>
      <c r="O232" s="99"/>
      <c r="P232" s="100"/>
      <c r="Q232" s="101"/>
      <c r="R232" s="99"/>
      <c r="S232" s="100"/>
      <c r="T232" s="105"/>
      <c r="V232" s="88" t="str">
        <f>IF(V227="","",V227)</f>
        <v/>
      </c>
      <c r="W232" s="16" t="s">
        <v>22</v>
      </c>
      <c r="X232" s="90"/>
      <c r="Y232" s="91"/>
      <c r="Z232" s="91"/>
      <c r="AA232" s="91"/>
      <c r="AB232" s="91"/>
      <c r="AC232" s="92"/>
      <c r="AD232" s="99"/>
      <c r="AE232" s="125"/>
      <c r="AF232" s="125"/>
      <c r="AG232" s="125"/>
      <c r="AH232" s="125"/>
      <c r="AI232" s="101"/>
      <c r="AJ232" s="93"/>
      <c r="AK232" s="126"/>
      <c r="AL232" s="95"/>
      <c r="AM232" s="99"/>
      <c r="AN232" s="100"/>
      <c r="AO232" s="105"/>
    </row>
    <row r="233" spans="1:41" ht="23.4" thickBot="1" x14ac:dyDescent="0.25">
      <c r="A233" s="89"/>
      <c r="B233" s="18" t="s">
        <v>21</v>
      </c>
      <c r="C233" s="107"/>
      <c r="D233" s="108"/>
      <c r="E233" s="108"/>
      <c r="F233" s="108"/>
      <c r="G233" s="108"/>
      <c r="H233" s="109"/>
      <c r="I233" s="96"/>
      <c r="J233" s="97"/>
      <c r="K233" s="97"/>
      <c r="L233" s="97"/>
      <c r="M233" s="97"/>
      <c r="N233" s="98"/>
      <c r="O233" s="102"/>
      <c r="P233" s="103"/>
      <c r="Q233" s="104"/>
      <c r="R233" s="102"/>
      <c r="S233" s="103"/>
      <c r="T233" s="106"/>
      <c r="V233" s="89"/>
      <c r="W233" s="18" t="s">
        <v>21</v>
      </c>
      <c r="X233" s="107"/>
      <c r="Y233" s="108"/>
      <c r="Z233" s="108"/>
      <c r="AA233" s="108"/>
      <c r="AB233" s="108"/>
      <c r="AC233" s="109"/>
      <c r="AD233" s="102"/>
      <c r="AE233" s="103"/>
      <c r="AF233" s="103"/>
      <c r="AG233" s="103"/>
      <c r="AH233" s="103"/>
      <c r="AI233" s="104"/>
      <c r="AJ233" s="96"/>
      <c r="AK233" s="97"/>
      <c r="AL233" s="98"/>
      <c r="AM233" s="102"/>
      <c r="AN233" s="103"/>
      <c r="AO233" s="106"/>
    </row>
    <row r="235" spans="1:41" ht="17.399999999999999" thickBot="1" x14ac:dyDescent="0.3">
      <c r="A235" s="4" t="s">
        <v>9</v>
      </c>
      <c r="B235" s="3"/>
      <c r="C235" s="29" t="s">
        <v>26</v>
      </c>
      <c r="D235" s="7"/>
      <c r="E235" s="8"/>
      <c r="F235" s="9" t="s">
        <v>28</v>
      </c>
      <c r="G235" s="6"/>
      <c r="H235" s="6"/>
      <c r="I235" s="6"/>
      <c r="J235" s="6"/>
      <c r="K235" s="6"/>
      <c r="L235" s="6"/>
      <c r="M235" s="6"/>
      <c r="O235" s="23"/>
      <c r="P235" s="24"/>
      <c r="Q235" s="10"/>
      <c r="R235" s="11"/>
      <c r="S235" s="11"/>
      <c r="T235" s="11"/>
      <c r="V235" s="4" t="s">
        <v>23</v>
      </c>
      <c r="W235" s="3"/>
      <c r="X235" s="29" t="s">
        <v>26</v>
      </c>
      <c r="Y235" s="7"/>
      <c r="Z235" s="8"/>
      <c r="AA235" s="9" t="s">
        <v>28</v>
      </c>
      <c r="AB235" s="6"/>
      <c r="AC235" s="6"/>
      <c r="AD235" s="6"/>
      <c r="AE235" s="6"/>
      <c r="AF235" s="6"/>
      <c r="AG235" s="6"/>
      <c r="AH235" s="6"/>
      <c r="AJ235" s="23"/>
      <c r="AK235" s="24"/>
      <c r="AL235" s="10"/>
      <c r="AM235" s="11"/>
      <c r="AN235" s="11"/>
      <c r="AO235" s="11"/>
    </row>
    <row r="236" spans="1:41" ht="21" customHeight="1" thickBot="1" x14ac:dyDescent="0.25">
      <c r="A236" s="36" t="s">
        <v>10</v>
      </c>
      <c r="B236" s="37">
        <v>1</v>
      </c>
      <c r="C236" s="37">
        <v>2</v>
      </c>
      <c r="D236" s="37">
        <v>3</v>
      </c>
      <c r="E236" s="37">
        <v>4</v>
      </c>
      <c r="F236" s="37">
        <v>5</v>
      </c>
      <c r="G236" s="37">
        <v>6</v>
      </c>
      <c r="H236" s="37">
        <v>7</v>
      </c>
      <c r="I236" s="37">
        <v>8</v>
      </c>
      <c r="J236" s="37">
        <v>9</v>
      </c>
      <c r="K236" s="37"/>
      <c r="L236" s="37"/>
      <c r="M236" s="37"/>
      <c r="N236" s="37"/>
      <c r="O236" s="37"/>
      <c r="P236" s="37"/>
      <c r="Q236" s="38" t="s">
        <v>11</v>
      </c>
      <c r="R236" s="12"/>
      <c r="S236" s="12"/>
      <c r="T236" s="12"/>
      <c r="V236" s="36" t="s">
        <v>24</v>
      </c>
      <c r="W236" s="37">
        <v>1</v>
      </c>
      <c r="X236" s="37">
        <v>2</v>
      </c>
      <c r="Y236" s="37">
        <v>3</v>
      </c>
      <c r="Z236" s="37">
        <v>4</v>
      </c>
      <c r="AA236" s="37">
        <v>5</v>
      </c>
      <c r="AB236" s="37">
        <v>6</v>
      </c>
      <c r="AC236" s="37">
        <v>7</v>
      </c>
      <c r="AD236" s="37">
        <v>8</v>
      </c>
      <c r="AE236" s="37">
        <v>9</v>
      </c>
      <c r="AF236" s="37"/>
      <c r="AG236" s="37"/>
      <c r="AH236" s="37"/>
      <c r="AI236" s="37"/>
      <c r="AJ236" s="37"/>
      <c r="AK236" s="37"/>
      <c r="AL236" s="38" t="s">
        <v>11</v>
      </c>
      <c r="AM236" s="12"/>
      <c r="AN236" s="12"/>
      <c r="AO236" s="12"/>
    </row>
    <row r="237" spans="1:41" ht="21" customHeight="1" x14ac:dyDescent="0.2">
      <c r="A237" s="73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40"/>
      <c r="R237" s="13" t="s">
        <v>12</v>
      </c>
      <c r="S237" s="13"/>
      <c r="T237" s="13" t="s">
        <v>13</v>
      </c>
      <c r="V237" s="73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40"/>
      <c r="AM237" s="13" t="s">
        <v>12</v>
      </c>
      <c r="AN237" s="13"/>
      <c r="AO237" s="13" t="s">
        <v>13</v>
      </c>
    </row>
    <row r="238" spans="1:41" ht="21" customHeight="1" thickBot="1" x14ac:dyDescent="0.25">
      <c r="A238" s="74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2"/>
      <c r="R238" s="13" t="s">
        <v>14</v>
      </c>
      <c r="S238" s="13"/>
      <c r="T238" s="14" t="s">
        <v>15</v>
      </c>
      <c r="V238" s="74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2"/>
      <c r="AM238" s="13" t="s">
        <v>14</v>
      </c>
      <c r="AN238" s="13"/>
      <c r="AO238" s="14" t="s">
        <v>15</v>
      </c>
    </row>
    <row r="239" spans="1:41" ht="6.6" customHeight="1" thickBo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</row>
    <row r="240" spans="1:41" x14ac:dyDescent="0.2">
      <c r="A240" s="15" t="str">
        <f>A236</f>
        <v>校　名</v>
      </c>
      <c r="B240" s="120" t="s">
        <v>16</v>
      </c>
      <c r="C240" s="121"/>
      <c r="D240" s="121"/>
      <c r="E240" s="121"/>
      <c r="F240" s="121"/>
      <c r="G240" s="121"/>
      <c r="H240" s="121"/>
      <c r="I240" s="120" t="s">
        <v>17</v>
      </c>
      <c r="J240" s="121"/>
      <c r="K240" s="121"/>
      <c r="L240" s="121"/>
      <c r="M240" s="121"/>
      <c r="N240" s="122"/>
      <c r="O240" s="120" t="s">
        <v>18</v>
      </c>
      <c r="P240" s="121"/>
      <c r="Q240" s="122"/>
      <c r="R240" s="120" t="s">
        <v>19</v>
      </c>
      <c r="S240" s="123"/>
      <c r="T240" s="124"/>
      <c r="V240" s="15" t="str">
        <f>V236</f>
        <v>校　名</v>
      </c>
      <c r="W240" s="120" t="s">
        <v>16</v>
      </c>
      <c r="X240" s="121"/>
      <c r="Y240" s="121"/>
      <c r="Z240" s="121"/>
      <c r="AA240" s="121"/>
      <c r="AB240" s="121"/>
      <c r="AC240" s="121"/>
      <c r="AD240" s="120" t="s">
        <v>17</v>
      </c>
      <c r="AE240" s="121"/>
      <c r="AF240" s="121"/>
      <c r="AG240" s="121"/>
      <c r="AH240" s="121"/>
      <c r="AI240" s="122"/>
      <c r="AJ240" s="120" t="s">
        <v>18</v>
      </c>
      <c r="AK240" s="121"/>
      <c r="AL240" s="122"/>
      <c r="AM240" s="120" t="s">
        <v>19</v>
      </c>
      <c r="AN240" s="123"/>
      <c r="AO240" s="124"/>
    </row>
    <row r="241" spans="1:41" ht="22.8" customHeight="1" x14ac:dyDescent="0.2">
      <c r="A241" s="88" t="str">
        <f>IF(A237="","",A237)</f>
        <v/>
      </c>
      <c r="B241" s="16" t="s">
        <v>20</v>
      </c>
      <c r="C241" s="90"/>
      <c r="D241" s="91"/>
      <c r="E241" s="91"/>
      <c r="F241" s="91"/>
      <c r="G241" s="91"/>
      <c r="H241" s="92"/>
      <c r="I241" s="99"/>
      <c r="J241" s="125"/>
      <c r="K241" s="125"/>
      <c r="L241" s="125"/>
      <c r="M241" s="125"/>
      <c r="N241" s="101"/>
      <c r="O241" s="99"/>
      <c r="P241" s="125"/>
      <c r="Q241" s="101"/>
      <c r="R241" s="99"/>
      <c r="S241" s="100"/>
      <c r="T241" s="105"/>
      <c r="V241" s="88" t="str">
        <f>IF(V237="","",V237)</f>
        <v/>
      </c>
      <c r="W241" s="16" t="s">
        <v>22</v>
      </c>
      <c r="X241" s="90"/>
      <c r="Y241" s="91"/>
      <c r="Z241" s="91"/>
      <c r="AA241" s="91"/>
      <c r="AB241" s="91"/>
      <c r="AC241" s="92"/>
      <c r="AD241" s="93"/>
      <c r="AE241" s="126"/>
      <c r="AF241" s="126"/>
      <c r="AG241" s="126"/>
      <c r="AH241" s="126"/>
      <c r="AI241" s="135"/>
      <c r="AJ241" s="93"/>
      <c r="AK241" s="126"/>
      <c r="AL241" s="135"/>
      <c r="AM241" s="93"/>
      <c r="AN241" s="126"/>
      <c r="AO241" s="139"/>
    </row>
    <row r="242" spans="1:41" ht="22.8" x14ac:dyDescent="0.2">
      <c r="A242" s="110"/>
      <c r="B242" s="17" t="s">
        <v>21</v>
      </c>
      <c r="C242" s="85"/>
      <c r="D242" s="86"/>
      <c r="E242" s="86"/>
      <c r="F242" s="86"/>
      <c r="G242" s="86"/>
      <c r="H242" s="87"/>
      <c r="I242" s="127"/>
      <c r="J242" s="128"/>
      <c r="K242" s="128"/>
      <c r="L242" s="128"/>
      <c r="M242" s="128"/>
      <c r="N242" s="129"/>
      <c r="O242" s="127"/>
      <c r="P242" s="128"/>
      <c r="Q242" s="129"/>
      <c r="R242" s="127"/>
      <c r="S242" s="128"/>
      <c r="T242" s="130"/>
      <c r="V242" s="110"/>
      <c r="W242" s="17" t="s">
        <v>21</v>
      </c>
      <c r="X242" s="85"/>
      <c r="Y242" s="86"/>
      <c r="Z242" s="86"/>
      <c r="AA242" s="86"/>
      <c r="AB242" s="86"/>
      <c r="AC242" s="87"/>
      <c r="AD242" s="143"/>
      <c r="AE242" s="144"/>
      <c r="AF242" s="144"/>
      <c r="AG242" s="144"/>
      <c r="AH242" s="144"/>
      <c r="AI242" s="145"/>
      <c r="AJ242" s="143"/>
      <c r="AK242" s="144"/>
      <c r="AL242" s="145"/>
      <c r="AM242" s="143"/>
      <c r="AN242" s="144"/>
      <c r="AO242" s="161"/>
    </row>
    <row r="243" spans="1:41" ht="22.8" x14ac:dyDescent="0.2">
      <c r="A243" s="88" t="str">
        <f>IF(A238="","",A238)</f>
        <v/>
      </c>
      <c r="B243" s="16" t="s">
        <v>22</v>
      </c>
      <c r="C243" s="90"/>
      <c r="D243" s="91"/>
      <c r="E243" s="91"/>
      <c r="F243" s="91"/>
      <c r="G243" s="91"/>
      <c r="H243" s="92"/>
      <c r="I243" s="152"/>
      <c r="J243" s="153"/>
      <c r="K243" s="153"/>
      <c r="L243" s="153"/>
      <c r="M243" s="153"/>
      <c r="N243" s="154"/>
      <c r="O243" s="99"/>
      <c r="P243" s="100"/>
      <c r="Q243" s="101"/>
      <c r="R243" s="99"/>
      <c r="S243" s="100"/>
      <c r="T243" s="105"/>
      <c r="V243" s="88" t="str">
        <f>IF(V238="","",V238)</f>
        <v/>
      </c>
      <c r="W243" s="16" t="s">
        <v>22</v>
      </c>
      <c r="X243" s="90"/>
      <c r="Y243" s="91"/>
      <c r="Z243" s="91"/>
      <c r="AA243" s="91"/>
      <c r="AB243" s="91"/>
      <c r="AC243" s="92"/>
      <c r="AD243" s="93"/>
      <c r="AE243" s="94"/>
      <c r="AF243" s="94"/>
      <c r="AG243" s="94"/>
      <c r="AH243" s="94"/>
      <c r="AI243" s="95"/>
      <c r="AJ243" s="93"/>
      <c r="AK243" s="126"/>
      <c r="AL243" s="95"/>
      <c r="AM243" s="93"/>
      <c r="AN243" s="126"/>
      <c r="AO243" s="155"/>
    </row>
    <row r="244" spans="1:41" ht="23.4" thickBot="1" x14ac:dyDescent="0.25">
      <c r="A244" s="89"/>
      <c r="B244" s="18" t="s">
        <v>21</v>
      </c>
      <c r="C244" s="107"/>
      <c r="D244" s="108"/>
      <c r="E244" s="108"/>
      <c r="F244" s="108"/>
      <c r="G244" s="108"/>
      <c r="H244" s="109"/>
      <c r="I244" s="102"/>
      <c r="J244" s="103"/>
      <c r="K244" s="103"/>
      <c r="L244" s="103"/>
      <c r="M244" s="103"/>
      <c r="N244" s="104"/>
      <c r="O244" s="102"/>
      <c r="P244" s="103"/>
      <c r="Q244" s="104"/>
      <c r="R244" s="102"/>
      <c r="S244" s="103"/>
      <c r="T244" s="106"/>
      <c r="V244" s="89"/>
      <c r="W244" s="18" t="s">
        <v>21</v>
      </c>
      <c r="X244" s="107"/>
      <c r="Y244" s="108"/>
      <c r="Z244" s="108"/>
      <c r="AA244" s="108"/>
      <c r="AB244" s="108"/>
      <c r="AC244" s="109"/>
      <c r="AD244" s="96"/>
      <c r="AE244" s="97"/>
      <c r="AF244" s="97"/>
      <c r="AG244" s="97"/>
      <c r="AH244" s="97"/>
      <c r="AI244" s="98"/>
      <c r="AJ244" s="96"/>
      <c r="AK244" s="97"/>
      <c r="AL244" s="98"/>
      <c r="AM244" s="96"/>
      <c r="AN244" s="97"/>
      <c r="AO244" s="162"/>
    </row>
    <row r="245" spans="1:41" x14ac:dyDescent="0.2">
      <c r="A245" s="13"/>
      <c r="B245" s="19"/>
      <c r="C245" s="20"/>
      <c r="D245" s="21"/>
      <c r="E245" s="21"/>
      <c r="F245" s="21"/>
      <c r="G245" s="21"/>
      <c r="H245" s="21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</row>
    <row r="246" spans="1:41" ht="17.399999999999999" thickBot="1" x14ac:dyDescent="0.3">
      <c r="A246" s="4" t="s">
        <v>9</v>
      </c>
      <c r="B246" s="3"/>
      <c r="C246" s="29" t="s">
        <v>40</v>
      </c>
      <c r="D246" s="7"/>
      <c r="E246" s="8"/>
      <c r="F246" s="9" t="s">
        <v>28</v>
      </c>
      <c r="G246" s="6"/>
      <c r="H246" s="6"/>
      <c r="I246" s="6"/>
      <c r="J246" s="6"/>
      <c r="K246" s="6"/>
      <c r="L246" s="6"/>
      <c r="M246" s="6"/>
      <c r="O246" s="23"/>
      <c r="P246" s="24"/>
      <c r="Q246" s="10"/>
      <c r="R246" s="11"/>
      <c r="S246" s="11"/>
      <c r="T246" s="11"/>
      <c r="V246" s="4" t="s">
        <v>23</v>
      </c>
      <c r="W246" s="3"/>
      <c r="X246" s="29" t="s">
        <v>40</v>
      </c>
      <c r="Y246" s="7"/>
      <c r="Z246" s="8"/>
      <c r="AA246" s="9" t="s">
        <v>28</v>
      </c>
      <c r="AB246" s="6"/>
      <c r="AC246" s="6"/>
      <c r="AD246" s="6"/>
      <c r="AE246" s="6"/>
      <c r="AF246" s="6"/>
      <c r="AG246" s="6"/>
      <c r="AH246" s="6"/>
      <c r="AJ246" s="23"/>
      <c r="AK246" s="24"/>
      <c r="AL246" s="10"/>
      <c r="AM246" s="11"/>
      <c r="AN246" s="11"/>
      <c r="AO246" s="11"/>
    </row>
    <row r="247" spans="1:41" ht="21" customHeight="1" thickBot="1" x14ac:dyDescent="0.25">
      <c r="A247" s="36" t="s">
        <v>10</v>
      </c>
      <c r="B247" s="37">
        <v>1</v>
      </c>
      <c r="C247" s="37">
        <v>2</v>
      </c>
      <c r="D247" s="37">
        <v>3</v>
      </c>
      <c r="E247" s="37">
        <v>4</v>
      </c>
      <c r="F247" s="37">
        <v>5</v>
      </c>
      <c r="G247" s="37">
        <v>6</v>
      </c>
      <c r="H247" s="37">
        <v>7</v>
      </c>
      <c r="I247" s="37">
        <v>8</v>
      </c>
      <c r="J247" s="37">
        <v>9</v>
      </c>
      <c r="K247" s="37"/>
      <c r="L247" s="37"/>
      <c r="M247" s="37"/>
      <c r="N247" s="37"/>
      <c r="O247" s="37"/>
      <c r="P247" s="37"/>
      <c r="Q247" s="38" t="s">
        <v>11</v>
      </c>
      <c r="R247" s="12"/>
      <c r="S247" s="12"/>
      <c r="T247" s="12"/>
      <c r="V247" s="36" t="s">
        <v>10</v>
      </c>
      <c r="W247" s="37">
        <v>1</v>
      </c>
      <c r="X247" s="37">
        <v>2</v>
      </c>
      <c r="Y247" s="37">
        <v>3</v>
      </c>
      <c r="Z247" s="37">
        <v>4</v>
      </c>
      <c r="AA247" s="37">
        <v>5</v>
      </c>
      <c r="AB247" s="37">
        <v>6</v>
      </c>
      <c r="AC247" s="37">
        <v>7</v>
      </c>
      <c r="AD247" s="37">
        <v>8</v>
      </c>
      <c r="AE247" s="37">
        <v>9</v>
      </c>
      <c r="AF247" s="37">
        <v>10</v>
      </c>
      <c r="AG247" s="37">
        <v>11</v>
      </c>
      <c r="AH247" s="37">
        <v>12</v>
      </c>
      <c r="AI247" s="37">
        <v>13</v>
      </c>
      <c r="AJ247" s="37">
        <v>14</v>
      </c>
      <c r="AK247" s="37"/>
      <c r="AL247" s="38" t="s">
        <v>11</v>
      </c>
      <c r="AM247" s="12"/>
      <c r="AN247" s="12"/>
      <c r="AO247" s="12"/>
    </row>
    <row r="248" spans="1:41" ht="21" customHeight="1" x14ac:dyDescent="0.2">
      <c r="A248" s="73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40"/>
      <c r="R248" s="13" t="s">
        <v>12</v>
      </c>
      <c r="S248" s="13"/>
      <c r="T248" s="13" t="s">
        <v>13</v>
      </c>
      <c r="V248" s="73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40"/>
      <c r="AM248" s="13" t="s">
        <v>12</v>
      </c>
      <c r="AN248" s="13"/>
      <c r="AO248" s="13" t="s">
        <v>13</v>
      </c>
    </row>
    <row r="249" spans="1:41" ht="21" customHeight="1" thickBot="1" x14ac:dyDescent="0.25">
      <c r="A249" s="74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2"/>
      <c r="R249" s="13" t="s">
        <v>14</v>
      </c>
      <c r="S249" s="13"/>
      <c r="T249" s="14" t="s">
        <v>15</v>
      </c>
      <c r="V249" s="74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2"/>
      <c r="AM249" s="13" t="s">
        <v>14</v>
      </c>
      <c r="AN249" s="13"/>
      <c r="AO249" s="14" t="s">
        <v>32</v>
      </c>
    </row>
    <row r="250" spans="1:41" ht="6.6" customHeight="1" thickBo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</row>
    <row r="251" spans="1:41" x14ac:dyDescent="0.2">
      <c r="A251" s="15" t="str">
        <f>A247</f>
        <v>校　名</v>
      </c>
      <c r="B251" s="120" t="s">
        <v>16</v>
      </c>
      <c r="C251" s="121"/>
      <c r="D251" s="121"/>
      <c r="E251" s="121"/>
      <c r="F251" s="121"/>
      <c r="G251" s="121"/>
      <c r="H251" s="121"/>
      <c r="I251" s="120" t="s">
        <v>17</v>
      </c>
      <c r="J251" s="121"/>
      <c r="K251" s="121"/>
      <c r="L251" s="121"/>
      <c r="M251" s="121"/>
      <c r="N251" s="122"/>
      <c r="O251" s="120" t="s">
        <v>18</v>
      </c>
      <c r="P251" s="121"/>
      <c r="Q251" s="122"/>
      <c r="R251" s="120" t="s">
        <v>19</v>
      </c>
      <c r="S251" s="123"/>
      <c r="T251" s="124"/>
      <c r="V251" s="15" t="str">
        <f>V247</f>
        <v>校　名</v>
      </c>
      <c r="W251" s="120" t="s">
        <v>16</v>
      </c>
      <c r="X251" s="121"/>
      <c r="Y251" s="121"/>
      <c r="Z251" s="121"/>
      <c r="AA251" s="121"/>
      <c r="AB251" s="121"/>
      <c r="AC251" s="121"/>
      <c r="AD251" s="120" t="s">
        <v>17</v>
      </c>
      <c r="AE251" s="121"/>
      <c r="AF251" s="121"/>
      <c r="AG251" s="121"/>
      <c r="AH251" s="121"/>
      <c r="AI251" s="122"/>
      <c r="AJ251" s="120" t="s">
        <v>18</v>
      </c>
      <c r="AK251" s="121"/>
      <c r="AL251" s="122"/>
      <c r="AM251" s="120" t="s">
        <v>19</v>
      </c>
      <c r="AN251" s="123"/>
      <c r="AO251" s="124"/>
    </row>
    <row r="252" spans="1:41" ht="22.8" customHeight="1" x14ac:dyDescent="0.2">
      <c r="A252" s="88" t="str">
        <f>IF(A248="","",A248)</f>
        <v/>
      </c>
      <c r="B252" s="16" t="s">
        <v>22</v>
      </c>
      <c r="C252" s="90"/>
      <c r="D252" s="91"/>
      <c r="E252" s="91"/>
      <c r="F252" s="91"/>
      <c r="G252" s="91"/>
      <c r="H252" s="92"/>
      <c r="I252" s="93"/>
      <c r="J252" s="94"/>
      <c r="K252" s="94"/>
      <c r="L252" s="94"/>
      <c r="M252" s="94"/>
      <c r="N252" s="95"/>
      <c r="O252" s="99"/>
      <c r="P252" s="125"/>
      <c r="Q252" s="101"/>
      <c r="R252" s="99"/>
      <c r="S252" s="100"/>
      <c r="T252" s="105"/>
      <c r="V252" s="88" t="str">
        <f>IF(V248="","",V248)</f>
        <v/>
      </c>
      <c r="W252" s="16" t="s">
        <v>22</v>
      </c>
      <c r="X252" s="90"/>
      <c r="Y252" s="91"/>
      <c r="Z252" s="91"/>
      <c r="AA252" s="91"/>
      <c r="AB252" s="91"/>
      <c r="AC252" s="92"/>
      <c r="AD252" s="93"/>
      <c r="AE252" s="94"/>
      <c r="AF252" s="94"/>
      <c r="AG252" s="94"/>
      <c r="AH252" s="94"/>
      <c r="AI252" s="95"/>
      <c r="AJ252" s="99"/>
      <c r="AK252" s="125"/>
      <c r="AL252" s="101"/>
      <c r="AM252" s="99"/>
      <c r="AN252" s="100"/>
      <c r="AO252" s="105"/>
    </row>
    <row r="253" spans="1:41" ht="22.8" x14ac:dyDescent="0.2">
      <c r="A253" s="110"/>
      <c r="B253" s="17" t="s">
        <v>21</v>
      </c>
      <c r="C253" s="85"/>
      <c r="D253" s="86"/>
      <c r="E253" s="86"/>
      <c r="F253" s="86"/>
      <c r="G253" s="86"/>
      <c r="H253" s="87"/>
      <c r="I253" s="111"/>
      <c r="J253" s="112"/>
      <c r="K253" s="112"/>
      <c r="L253" s="112"/>
      <c r="M253" s="112"/>
      <c r="N253" s="113"/>
      <c r="O253" s="127"/>
      <c r="P253" s="128"/>
      <c r="Q253" s="129"/>
      <c r="R253" s="127"/>
      <c r="S253" s="128"/>
      <c r="T253" s="130"/>
      <c r="V253" s="110"/>
      <c r="W253" s="17" t="s">
        <v>21</v>
      </c>
      <c r="X253" s="85"/>
      <c r="Y253" s="86"/>
      <c r="Z253" s="86"/>
      <c r="AA253" s="86"/>
      <c r="AB253" s="86"/>
      <c r="AC253" s="87"/>
      <c r="AD253" s="111"/>
      <c r="AE253" s="112"/>
      <c r="AF253" s="112"/>
      <c r="AG253" s="112"/>
      <c r="AH253" s="112"/>
      <c r="AI253" s="113"/>
      <c r="AJ253" s="127"/>
      <c r="AK253" s="128"/>
      <c r="AL253" s="129"/>
      <c r="AM253" s="127"/>
      <c r="AN253" s="128"/>
      <c r="AO253" s="130"/>
    </row>
    <row r="254" spans="1:41" ht="22.8" customHeight="1" x14ac:dyDescent="0.2">
      <c r="A254" s="88" t="str">
        <f>IF(A249="","",A249)</f>
        <v/>
      </c>
      <c r="B254" s="16" t="s">
        <v>22</v>
      </c>
      <c r="C254" s="90"/>
      <c r="D254" s="91"/>
      <c r="E254" s="91"/>
      <c r="F254" s="91"/>
      <c r="G254" s="91"/>
      <c r="H254" s="92"/>
      <c r="I254" s="93"/>
      <c r="J254" s="94"/>
      <c r="K254" s="94"/>
      <c r="L254" s="94"/>
      <c r="M254" s="94"/>
      <c r="N254" s="95"/>
      <c r="O254" s="99"/>
      <c r="P254" s="100"/>
      <c r="Q254" s="101"/>
      <c r="R254" s="99"/>
      <c r="S254" s="100"/>
      <c r="T254" s="105"/>
      <c r="V254" s="88" t="str">
        <f>IF(V249="","",V249)</f>
        <v/>
      </c>
      <c r="W254" s="16" t="s">
        <v>22</v>
      </c>
      <c r="X254" s="90"/>
      <c r="Y254" s="91"/>
      <c r="Z254" s="91"/>
      <c r="AA254" s="91"/>
      <c r="AB254" s="91"/>
      <c r="AC254" s="92"/>
      <c r="AD254" s="99"/>
      <c r="AE254" s="125"/>
      <c r="AF254" s="125"/>
      <c r="AG254" s="125"/>
      <c r="AH254" s="125"/>
      <c r="AI254" s="101"/>
      <c r="AJ254" s="93"/>
      <c r="AK254" s="126"/>
      <c r="AL254" s="95"/>
      <c r="AM254" s="99"/>
      <c r="AN254" s="100"/>
      <c r="AO254" s="105"/>
    </row>
    <row r="255" spans="1:41" ht="23.4" thickBot="1" x14ac:dyDescent="0.25">
      <c r="A255" s="89"/>
      <c r="B255" s="18" t="s">
        <v>21</v>
      </c>
      <c r="C255" s="107"/>
      <c r="D255" s="108"/>
      <c r="E255" s="108"/>
      <c r="F255" s="108"/>
      <c r="G255" s="108"/>
      <c r="H255" s="109"/>
      <c r="I255" s="96"/>
      <c r="J255" s="97"/>
      <c r="K255" s="97"/>
      <c r="L255" s="97"/>
      <c r="M255" s="97"/>
      <c r="N255" s="98"/>
      <c r="O255" s="102"/>
      <c r="P255" s="103"/>
      <c r="Q255" s="104"/>
      <c r="R255" s="102"/>
      <c r="S255" s="103"/>
      <c r="T255" s="106"/>
      <c r="V255" s="89"/>
      <c r="W255" s="18" t="s">
        <v>21</v>
      </c>
      <c r="X255" s="107"/>
      <c r="Y255" s="108"/>
      <c r="Z255" s="108"/>
      <c r="AA255" s="108"/>
      <c r="AB255" s="108"/>
      <c r="AC255" s="109"/>
      <c r="AD255" s="102"/>
      <c r="AE255" s="103"/>
      <c r="AF255" s="103"/>
      <c r="AG255" s="103"/>
      <c r="AH255" s="103"/>
      <c r="AI255" s="104"/>
      <c r="AJ255" s="96"/>
      <c r="AK255" s="97"/>
      <c r="AL255" s="98"/>
      <c r="AM255" s="102"/>
      <c r="AN255" s="103"/>
      <c r="AO255" s="106"/>
    </row>
    <row r="257" spans="1:41" ht="17.399999999999999" thickBot="1" x14ac:dyDescent="0.3">
      <c r="A257" s="4" t="s">
        <v>36</v>
      </c>
      <c r="B257" s="3"/>
      <c r="C257" s="29" t="s">
        <v>40</v>
      </c>
      <c r="D257" s="7"/>
      <c r="E257" s="8"/>
      <c r="F257" s="9" t="s">
        <v>28</v>
      </c>
      <c r="G257" s="6"/>
      <c r="H257" s="6"/>
      <c r="I257" s="6"/>
      <c r="J257" s="6"/>
      <c r="K257" s="6"/>
      <c r="L257" s="6"/>
      <c r="M257" s="6"/>
      <c r="O257" s="23"/>
      <c r="P257" s="24"/>
      <c r="Q257" s="10"/>
      <c r="R257" s="11"/>
      <c r="S257" s="11"/>
      <c r="T257" s="11"/>
      <c r="V257" s="4"/>
      <c r="W257" s="3"/>
      <c r="X257" s="81"/>
      <c r="Y257" s="59"/>
      <c r="Z257" s="82"/>
      <c r="AA257" s="83"/>
      <c r="AB257" s="6"/>
      <c r="AC257" s="6"/>
      <c r="AD257" s="6"/>
      <c r="AE257" s="6"/>
      <c r="AF257" s="6"/>
      <c r="AG257" s="6"/>
      <c r="AH257" s="6"/>
      <c r="AJ257" s="84"/>
      <c r="AK257" s="27"/>
      <c r="AL257" s="10"/>
      <c r="AM257" s="11"/>
      <c r="AN257" s="11"/>
      <c r="AO257" s="11"/>
    </row>
    <row r="258" spans="1:41" ht="21" customHeight="1" thickBot="1" x14ac:dyDescent="0.25">
      <c r="A258" s="36" t="s">
        <v>10</v>
      </c>
      <c r="B258" s="37">
        <v>1</v>
      </c>
      <c r="C258" s="37">
        <v>2</v>
      </c>
      <c r="D258" s="37">
        <v>3</v>
      </c>
      <c r="E258" s="37">
        <v>4</v>
      </c>
      <c r="F258" s="37">
        <v>5</v>
      </c>
      <c r="G258" s="37">
        <v>6</v>
      </c>
      <c r="H258" s="37">
        <v>7</v>
      </c>
      <c r="I258" s="37">
        <v>8</v>
      </c>
      <c r="J258" s="37">
        <v>9</v>
      </c>
      <c r="K258" s="37"/>
      <c r="L258" s="37"/>
      <c r="M258" s="37"/>
      <c r="N258" s="37"/>
      <c r="O258" s="37"/>
      <c r="P258" s="37"/>
      <c r="Q258" s="38" t="s">
        <v>11</v>
      </c>
      <c r="R258" s="12"/>
      <c r="S258" s="12"/>
      <c r="T258" s="12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</row>
    <row r="259" spans="1:41" ht="21" customHeight="1" x14ac:dyDescent="0.2">
      <c r="A259" s="73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40"/>
      <c r="R259" s="13" t="s">
        <v>12</v>
      </c>
      <c r="S259" s="13"/>
      <c r="T259" s="13" t="s">
        <v>13</v>
      </c>
    </row>
    <row r="260" spans="1:41" ht="21" customHeight="1" thickBot="1" x14ac:dyDescent="0.25">
      <c r="A260" s="74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2"/>
      <c r="R260" s="13" t="s">
        <v>14</v>
      </c>
      <c r="S260" s="13"/>
      <c r="T260" s="14" t="s">
        <v>15</v>
      </c>
    </row>
    <row r="261" spans="1:41" ht="6.6" customHeight="1" thickBo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</row>
    <row r="262" spans="1:41" x14ac:dyDescent="0.2">
      <c r="A262" s="15" t="str">
        <f>A258</f>
        <v>校　名</v>
      </c>
      <c r="B262" s="120" t="s">
        <v>16</v>
      </c>
      <c r="C262" s="121"/>
      <c r="D262" s="121"/>
      <c r="E262" s="121"/>
      <c r="F262" s="121"/>
      <c r="G262" s="121"/>
      <c r="H262" s="121"/>
      <c r="I262" s="120" t="s">
        <v>17</v>
      </c>
      <c r="J262" s="121"/>
      <c r="K262" s="121"/>
      <c r="L262" s="121"/>
      <c r="M262" s="121"/>
      <c r="N262" s="122"/>
      <c r="O262" s="120" t="s">
        <v>18</v>
      </c>
      <c r="P262" s="121"/>
      <c r="Q262" s="122"/>
      <c r="R262" s="120" t="s">
        <v>19</v>
      </c>
      <c r="S262" s="123"/>
      <c r="T262" s="124"/>
    </row>
    <row r="263" spans="1:41" ht="22.8" customHeight="1" x14ac:dyDescent="0.2">
      <c r="A263" s="88" t="str">
        <f>IF(A259="","",A259)</f>
        <v/>
      </c>
      <c r="B263" s="16" t="s">
        <v>22</v>
      </c>
      <c r="C263" s="90"/>
      <c r="D263" s="91"/>
      <c r="E263" s="91"/>
      <c r="F263" s="91"/>
      <c r="G263" s="91"/>
      <c r="H263" s="92"/>
      <c r="I263" s="93"/>
      <c r="J263" s="94"/>
      <c r="K263" s="94"/>
      <c r="L263" s="94"/>
      <c r="M263" s="94"/>
      <c r="N263" s="95"/>
      <c r="O263" s="93"/>
      <c r="P263" s="94"/>
      <c r="Q263" s="95"/>
      <c r="R263" s="114"/>
      <c r="S263" s="115"/>
      <c r="T263" s="116"/>
    </row>
    <row r="264" spans="1:41" ht="22.8" x14ac:dyDescent="0.2">
      <c r="A264" s="110"/>
      <c r="B264" s="17" t="s">
        <v>21</v>
      </c>
      <c r="C264" s="85"/>
      <c r="D264" s="86"/>
      <c r="E264" s="86"/>
      <c r="F264" s="86"/>
      <c r="G264" s="86"/>
      <c r="H264" s="87"/>
      <c r="I264" s="111"/>
      <c r="J264" s="112"/>
      <c r="K264" s="112"/>
      <c r="L264" s="112"/>
      <c r="M264" s="112"/>
      <c r="N264" s="113"/>
      <c r="O264" s="111"/>
      <c r="P264" s="112"/>
      <c r="Q264" s="113"/>
      <c r="R264" s="117"/>
      <c r="S264" s="118"/>
      <c r="T264" s="119"/>
    </row>
    <row r="265" spans="1:41" ht="22.8" customHeight="1" x14ac:dyDescent="0.2">
      <c r="A265" s="88" t="str">
        <f>IF(A260="","",A260)</f>
        <v/>
      </c>
      <c r="B265" s="16" t="s">
        <v>22</v>
      </c>
      <c r="C265" s="90"/>
      <c r="D265" s="91"/>
      <c r="E265" s="91"/>
      <c r="F265" s="91"/>
      <c r="G265" s="91"/>
      <c r="H265" s="92"/>
      <c r="I265" s="93"/>
      <c r="J265" s="94"/>
      <c r="K265" s="94"/>
      <c r="L265" s="94"/>
      <c r="M265" s="94"/>
      <c r="N265" s="95"/>
      <c r="O265" s="93"/>
      <c r="P265" s="126"/>
      <c r="Q265" s="95"/>
      <c r="R265" s="93"/>
      <c r="S265" s="126"/>
      <c r="T265" s="155"/>
    </row>
    <row r="266" spans="1:41" ht="23.4" thickBot="1" x14ac:dyDescent="0.25">
      <c r="A266" s="89"/>
      <c r="B266" s="18" t="s">
        <v>21</v>
      </c>
      <c r="C266" s="107"/>
      <c r="D266" s="108"/>
      <c r="E266" s="108"/>
      <c r="F266" s="108"/>
      <c r="G266" s="108"/>
      <c r="H266" s="109"/>
      <c r="I266" s="96"/>
      <c r="J266" s="97"/>
      <c r="K266" s="97"/>
      <c r="L266" s="97"/>
      <c r="M266" s="97"/>
      <c r="N266" s="98"/>
      <c r="O266" s="96"/>
      <c r="P266" s="97"/>
      <c r="Q266" s="98"/>
      <c r="R266" s="96"/>
      <c r="S266" s="97"/>
      <c r="T266" s="162"/>
    </row>
    <row r="267" spans="1:41" x14ac:dyDescent="0.2">
      <c r="O267" s="30"/>
      <c r="P267" s="30"/>
    </row>
    <row r="268" spans="1:41" x14ac:dyDescent="0.2">
      <c r="A268" s="31" t="s">
        <v>0</v>
      </c>
      <c r="B268" s="32">
        <v>6</v>
      </c>
      <c r="C268" s="33" t="s">
        <v>1</v>
      </c>
      <c r="D268" s="33"/>
      <c r="E268" s="31" t="s">
        <v>2</v>
      </c>
      <c r="F268" s="32">
        <v>3</v>
      </c>
      <c r="G268" s="32" t="s">
        <v>3</v>
      </c>
      <c r="H268" s="32">
        <v>7</v>
      </c>
      <c r="I268" s="32" t="s">
        <v>4</v>
      </c>
      <c r="J268" s="32">
        <v>16</v>
      </c>
      <c r="K268" s="31" t="s">
        <v>5</v>
      </c>
      <c r="L268" s="31" t="s">
        <v>6</v>
      </c>
      <c r="M268" s="32" t="s">
        <v>102</v>
      </c>
      <c r="N268" s="33" t="s">
        <v>8</v>
      </c>
      <c r="O268" s="34"/>
      <c r="P268" s="35"/>
      <c r="Q268" s="25"/>
      <c r="R268" s="25"/>
      <c r="S268" s="25"/>
      <c r="T268" s="25"/>
      <c r="V268" s="13"/>
      <c r="W268" s="19"/>
      <c r="X268" s="20"/>
      <c r="Y268" s="21"/>
      <c r="Z268" s="21"/>
      <c r="AA268" s="21"/>
      <c r="AB268" s="21"/>
      <c r="AC268" s="21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</row>
    <row r="269" spans="1:41" s="67" customFormat="1" x14ac:dyDescent="0.2">
      <c r="A269" s="62"/>
      <c r="B269" s="63"/>
      <c r="C269" s="64"/>
      <c r="D269" s="64"/>
      <c r="E269" s="62"/>
      <c r="F269" s="63"/>
      <c r="G269" s="63"/>
      <c r="H269" s="63"/>
      <c r="I269" s="63"/>
      <c r="J269" s="63"/>
      <c r="K269" s="62"/>
      <c r="L269" s="62"/>
      <c r="M269" s="63"/>
      <c r="N269" s="64"/>
      <c r="O269" s="61"/>
      <c r="P269" s="65"/>
      <c r="Q269" s="66"/>
      <c r="R269" s="66"/>
      <c r="S269" s="66"/>
      <c r="T269" s="66"/>
      <c r="V269" s="68"/>
      <c r="W269" s="69"/>
      <c r="X269" s="70"/>
      <c r="Y269" s="71"/>
      <c r="Z269" s="71"/>
      <c r="AA269" s="71"/>
      <c r="AB269" s="71"/>
      <c r="AC269" s="71"/>
      <c r="AD269" s="72"/>
      <c r="AE269" s="72"/>
      <c r="AF269" s="72"/>
      <c r="AG269" s="72"/>
      <c r="AH269" s="72"/>
      <c r="AI269" s="72"/>
      <c r="AJ269" s="72"/>
      <c r="AK269" s="72"/>
      <c r="AL269" s="72"/>
      <c r="AM269" s="72"/>
      <c r="AN269" s="72"/>
      <c r="AO269" s="72"/>
    </row>
    <row r="270" spans="1:41" ht="17.399999999999999" thickBot="1" x14ac:dyDescent="0.3">
      <c r="A270" s="4" t="s">
        <v>9</v>
      </c>
      <c r="B270" s="3"/>
      <c r="C270" s="29" t="s">
        <v>27</v>
      </c>
      <c r="D270" s="7"/>
      <c r="E270" s="8"/>
      <c r="F270" s="9" t="s">
        <v>28</v>
      </c>
      <c r="G270" s="6"/>
      <c r="H270" s="6"/>
      <c r="I270" s="6"/>
      <c r="J270" s="6"/>
      <c r="K270" s="6"/>
      <c r="L270" s="6"/>
      <c r="M270" s="6"/>
      <c r="O270" s="23"/>
      <c r="P270" s="24"/>
      <c r="Q270" s="10"/>
      <c r="R270" s="11"/>
      <c r="S270" s="11"/>
      <c r="T270" s="11"/>
      <c r="V270" s="4" t="s">
        <v>23</v>
      </c>
      <c r="W270" s="3"/>
      <c r="X270" s="29" t="s">
        <v>27</v>
      </c>
      <c r="Y270" s="7"/>
      <c r="Z270" s="8"/>
      <c r="AA270" s="9" t="s">
        <v>28</v>
      </c>
      <c r="AB270" s="6"/>
      <c r="AC270" s="6"/>
      <c r="AD270" s="6"/>
      <c r="AE270" s="6"/>
      <c r="AF270" s="6"/>
      <c r="AG270" s="6"/>
      <c r="AH270" s="6"/>
      <c r="AJ270" s="23"/>
      <c r="AK270" s="24"/>
      <c r="AL270" s="10"/>
      <c r="AM270" s="11"/>
      <c r="AN270" s="11"/>
      <c r="AO270" s="11"/>
    </row>
    <row r="271" spans="1:41" ht="21" customHeight="1" thickBot="1" x14ac:dyDescent="0.25">
      <c r="A271" s="36" t="s">
        <v>10</v>
      </c>
      <c r="B271" s="37">
        <v>1</v>
      </c>
      <c r="C271" s="37">
        <v>2</v>
      </c>
      <c r="D271" s="37">
        <v>3</v>
      </c>
      <c r="E271" s="37">
        <v>4</v>
      </c>
      <c r="F271" s="37">
        <v>5</v>
      </c>
      <c r="G271" s="37">
        <v>6</v>
      </c>
      <c r="H271" s="37">
        <v>7</v>
      </c>
      <c r="I271" s="37">
        <v>8</v>
      </c>
      <c r="J271" s="37">
        <v>9</v>
      </c>
      <c r="K271" s="37"/>
      <c r="L271" s="37"/>
      <c r="M271" s="37"/>
      <c r="N271" s="37"/>
      <c r="O271" s="37"/>
      <c r="P271" s="37"/>
      <c r="Q271" s="38" t="s">
        <v>11</v>
      </c>
      <c r="R271" s="12"/>
      <c r="S271" s="12"/>
      <c r="T271" s="12"/>
      <c r="V271" s="36" t="s">
        <v>24</v>
      </c>
      <c r="W271" s="37">
        <v>1</v>
      </c>
      <c r="X271" s="37">
        <v>2</v>
      </c>
      <c r="Y271" s="37">
        <v>3</v>
      </c>
      <c r="Z271" s="37">
        <v>4</v>
      </c>
      <c r="AA271" s="37">
        <v>5</v>
      </c>
      <c r="AB271" s="37">
        <v>6</v>
      </c>
      <c r="AC271" s="37">
        <v>7</v>
      </c>
      <c r="AD271" s="37">
        <v>8</v>
      </c>
      <c r="AE271" s="37">
        <v>9</v>
      </c>
      <c r="AF271" s="37"/>
      <c r="AG271" s="37"/>
      <c r="AH271" s="37"/>
      <c r="AI271" s="37"/>
      <c r="AJ271" s="37"/>
      <c r="AK271" s="37"/>
      <c r="AL271" s="38" t="s">
        <v>11</v>
      </c>
      <c r="AM271" s="12"/>
      <c r="AN271" s="12"/>
      <c r="AO271" s="12"/>
    </row>
    <row r="272" spans="1:41" ht="21" customHeight="1" x14ac:dyDescent="0.2">
      <c r="A272" s="73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40"/>
      <c r="R272" s="13" t="s">
        <v>12</v>
      </c>
      <c r="S272" s="13"/>
      <c r="T272" s="13" t="s">
        <v>13</v>
      </c>
      <c r="V272" s="73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40"/>
      <c r="AM272" s="13" t="s">
        <v>12</v>
      </c>
      <c r="AN272" s="13"/>
      <c r="AO272" s="13" t="s">
        <v>13</v>
      </c>
    </row>
    <row r="273" spans="1:41" ht="21" customHeight="1" thickBot="1" x14ac:dyDescent="0.25">
      <c r="A273" s="74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2"/>
      <c r="R273" s="13" t="s">
        <v>14</v>
      </c>
      <c r="S273" s="13"/>
      <c r="T273" s="14" t="s">
        <v>15</v>
      </c>
      <c r="V273" s="74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2"/>
      <c r="AM273" s="13" t="s">
        <v>14</v>
      </c>
      <c r="AN273" s="13"/>
      <c r="AO273" s="14" t="s">
        <v>15</v>
      </c>
    </row>
    <row r="274" spans="1:41" ht="6.6" customHeight="1" thickBo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</row>
    <row r="275" spans="1:41" x14ac:dyDescent="0.2">
      <c r="A275" s="15" t="str">
        <f>A271</f>
        <v>校　名</v>
      </c>
      <c r="B275" s="120" t="s">
        <v>16</v>
      </c>
      <c r="C275" s="121"/>
      <c r="D275" s="121"/>
      <c r="E275" s="121"/>
      <c r="F275" s="121"/>
      <c r="G275" s="121"/>
      <c r="H275" s="121"/>
      <c r="I275" s="120" t="s">
        <v>17</v>
      </c>
      <c r="J275" s="121"/>
      <c r="K275" s="121"/>
      <c r="L275" s="121"/>
      <c r="M275" s="121"/>
      <c r="N275" s="122"/>
      <c r="O275" s="120" t="s">
        <v>18</v>
      </c>
      <c r="P275" s="121"/>
      <c r="Q275" s="122"/>
      <c r="R275" s="120" t="s">
        <v>19</v>
      </c>
      <c r="S275" s="123"/>
      <c r="T275" s="124"/>
      <c r="V275" s="15" t="str">
        <f>V271</f>
        <v>校　名</v>
      </c>
      <c r="W275" s="120" t="s">
        <v>16</v>
      </c>
      <c r="X275" s="121"/>
      <c r="Y275" s="121"/>
      <c r="Z275" s="121"/>
      <c r="AA275" s="121"/>
      <c r="AB275" s="121"/>
      <c r="AC275" s="121"/>
      <c r="AD275" s="120" t="s">
        <v>17</v>
      </c>
      <c r="AE275" s="121"/>
      <c r="AF275" s="121"/>
      <c r="AG275" s="121"/>
      <c r="AH275" s="121"/>
      <c r="AI275" s="122"/>
      <c r="AJ275" s="120" t="s">
        <v>18</v>
      </c>
      <c r="AK275" s="121"/>
      <c r="AL275" s="122"/>
      <c r="AM275" s="120" t="s">
        <v>19</v>
      </c>
      <c r="AN275" s="123"/>
      <c r="AO275" s="124"/>
    </row>
    <row r="276" spans="1:41" ht="22.8" customHeight="1" x14ac:dyDescent="0.2">
      <c r="A276" s="88" t="str">
        <f>IF(A272="","",A272)</f>
        <v/>
      </c>
      <c r="B276" s="16" t="s">
        <v>20</v>
      </c>
      <c r="C276" s="90"/>
      <c r="D276" s="91"/>
      <c r="E276" s="91"/>
      <c r="F276" s="91"/>
      <c r="G276" s="91"/>
      <c r="H276" s="92"/>
      <c r="I276" s="99"/>
      <c r="J276" s="125"/>
      <c r="K276" s="125"/>
      <c r="L276" s="125"/>
      <c r="M276" s="125"/>
      <c r="N276" s="101"/>
      <c r="O276" s="99"/>
      <c r="P276" s="125"/>
      <c r="Q276" s="101"/>
      <c r="R276" s="99"/>
      <c r="S276" s="100"/>
      <c r="T276" s="105"/>
      <c r="V276" s="88" t="str">
        <f>IF(V272="","",V272)</f>
        <v/>
      </c>
      <c r="W276" s="16" t="s">
        <v>22</v>
      </c>
      <c r="X276" s="90"/>
      <c r="Y276" s="91"/>
      <c r="Z276" s="91"/>
      <c r="AA276" s="91"/>
      <c r="AB276" s="91"/>
      <c r="AC276" s="92"/>
      <c r="AD276" s="93"/>
      <c r="AE276" s="126"/>
      <c r="AF276" s="126"/>
      <c r="AG276" s="126"/>
      <c r="AH276" s="126"/>
      <c r="AI276" s="135"/>
      <c r="AJ276" s="93"/>
      <c r="AK276" s="126"/>
      <c r="AL276" s="135"/>
      <c r="AM276" s="93"/>
      <c r="AN276" s="126"/>
      <c r="AO276" s="139"/>
    </row>
    <row r="277" spans="1:41" ht="22.8" x14ac:dyDescent="0.2">
      <c r="A277" s="110"/>
      <c r="B277" s="17" t="s">
        <v>21</v>
      </c>
      <c r="C277" s="85"/>
      <c r="D277" s="86"/>
      <c r="E277" s="86"/>
      <c r="F277" s="86"/>
      <c r="G277" s="86"/>
      <c r="H277" s="87"/>
      <c r="I277" s="127"/>
      <c r="J277" s="128"/>
      <c r="K277" s="128"/>
      <c r="L277" s="128"/>
      <c r="M277" s="128"/>
      <c r="N277" s="129"/>
      <c r="O277" s="127"/>
      <c r="P277" s="128"/>
      <c r="Q277" s="129"/>
      <c r="R277" s="127"/>
      <c r="S277" s="128"/>
      <c r="T277" s="130"/>
      <c r="V277" s="110"/>
      <c r="W277" s="17" t="s">
        <v>21</v>
      </c>
      <c r="X277" s="85"/>
      <c r="Y277" s="86"/>
      <c r="Z277" s="86"/>
      <c r="AA277" s="86"/>
      <c r="AB277" s="86"/>
      <c r="AC277" s="87"/>
      <c r="AD277" s="143"/>
      <c r="AE277" s="144"/>
      <c r="AF277" s="144"/>
      <c r="AG277" s="144"/>
      <c r="AH277" s="144"/>
      <c r="AI277" s="145"/>
      <c r="AJ277" s="143"/>
      <c r="AK277" s="144"/>
      <c r="AL277" s="145"/>
      <c r="AM277" s="143"/>
      <c r="AN277" s="144"/>
      <c r="AO277" s="161"/>
    </row>
    <row r="278" spans="1:41" ht="22.8" x14ac:dyDescent="0.2">
      <c r="A278" s="88" t="str">
        <f>IF(A273="","",A273)</f>
        <v/>
      </c>
      <c r="B278" s="16" t="s">
        <v>22</v>
      </c>
      <c r="C278" s="90"/>
      <c r="D278" s="91"/>
      <c r="E278" s="91"/>
      <c r="F278" s="91"/>
      <c r="G278" s="91"/>
      <c r="H278" s="92"/>
      <c r="I278" s="152"/>
      <c r="J278" s="153"/>
      <c r="K278" s="153"/>
      <c r="L278" s="153"/>
      <c r="M278" s="153"/>
      <c r="N278" s="154"/>
      <c r="O278" s="99"/>
      <c r="P278" s="100"/>
      <c r="Q278" s="101"/>
      <c r="R278" s="99"/>
      <c r="S278" s="100"/>
      <c r="T278" s="105"/>
      <c r="V278" s="88" t="str">
        <f>IF(V273="","",V273)</f>
        <v/>
      </c>
      <c r="W278" s="16" t="s">
        <v>22</v>
      </c>
      <c r="X278" s="90"/>
      <c r="Y278" s="91"/>
      <c r="Z278" s="91"/>
      <c r="AA278" s="91"/>
      <c r="AB278" s="91"/>
      <c r="AC278" s="92"/>
      <c r="AD278" s="93"/>
      <c r="AE278" s="94"/>
      <c r="AF278" s="94"/>
      <c r="AG278" s="94"/>
      <c r="AH278" s="94"/>
      <c r="AI278" s="95"/>
      <c r="AJ278" s="93"/>
      <c r="AK278" s="126"/>
      <c r="AL278" s="95"/>
      <c r="AM278" s="93"/>
      <c r="AN278" s="126"/>
      <c r="AO278" s="155"/>
    </row>
    <row r="279" spans="1:41" ht="23.4" thickBot="1" x14ac:dyDescent="0.25">
      <c r="A279" s="89"/>
      <c r="B279" s="18" t="s">
        <v>21</v>
      </c>
      <c r="C279" s="107"/>
      <c r="D279" s="108"/>
      <c r="E279" s="108"/>
      <c r="F279" s="108"/>
      <c r="G279" s="108"/>
      <c r="H279" s="109"/>
      <c r="I279" s="102"/>
      <c r="J279" s="103"/>
      <c r="K279" s="103"/>
      <c r="L279" s="103"/>
      <c r="M279" s="103"/>
      <c r="N279" s="104"/>
      <c r="O279" s="102"/>
      <c r="P279" s="103"/>
      <c r="Q279" s="104"/>
      <c r="R279" s="102"/>
      <c r="S279" s="103"/>
      <c r="T279" s="106"/>
      <c r="V279" s="89"/>
      <c r="W279" s="18" t="s">
        <v>21</v>
      </c>
      <c r="X279" s="107"/>
      <c r="Y279" s="108"/>
      <c r="Z279" s="108"/>
      <c r="AA279" s="108"/>
      <c r="AB279" s="108"/>
      <c r="AC279" s="109"/>
      <c r="AD279" s="96"/>
      <c r="AE279" s="97"/>
      <c r="AF279" s="97"/>
      <c r="AG279" s="97"/>
      <c r="AH279" s="97"/>
      <c r="AI279" s="98"/>
      <c r="AJ279" s="96"/>
      <c r="AK279" s="97"/>
      <c r="AL279" s="98"/>
      <c r="AM279" s="96"/>
      <c r="AN279" s="97"/>
      <c r="AO279" s="162"/>
    </row>
    <row r="280" spans="1:41" x14ac:dyDescent="0.2">
      <c r="A280" s="13"/>
      <c r="B280" s="19"/>
      <c r="C280" s="20"/>
      <c r="D280" s="21"/>
      <c r="E280" s="21"/>
      <c r="F280" s="21"/>
      <c r="G280" s="21"/>
      <c r="H280" s="21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</row>
    <row r="281" spans="1:41" ht="17.399999999999999" thickBot="1" x14ac:dyDescent="0.3">
      <c r="A281" s="4" t="s">
        <v>9</v>
      </c>
      <c r="B281" s="3"/>
      <c r="C281" s="29" t="s">
        <v>40</v>
      </c>
      <c r="D281" s="7"/>
      <c r="E281" s="8"/>
      <c r="F281" s="9" t="s">
        <v>28</v>
      </c>
      <c r="G281" s="6"/>
      <c r="H281" s="6"/>
      <c r="I281" s="6"/>
      <c r="J281" s="6"/>
      <c r="K281" s="6"/>
      <c r="L281" s="6"/>
      <c r="M281" s="6"/>
      <c r="O281" s="23"/>
      <c r="P281" s="24"/>
      <c r="Q281" s="10"/>
      <c r="R281" s="11"/>
      <c r="S281" s="11"/>
      <c r="T281" s="11"/>
      <c r="V281" s="4" t="s">
        <v>23</v>
      </c>
      <c r="W281" s="3"/>
      <c r="X281" s="29" t="s">
        <v>40</v>
      </c>
      <c r="Y281" s="7"/>
      <c r="Z281" s="8"/>
      <c r="AA281" s="9" t="s">
        <v>28</v>
      </c>
      <c r="AB281" s="6"/>
      <c r="AC281" s="6"/>
      <c r="AD281" s="6"/>
      <c r="AE281" s="6"/>
      <c r="AF281" s="6"/>
      <c r="AG281" s="6"/>
      <c r="AH281" s="6"/>
      <c r="AJ281" s="23"/>
      <c r="AK281" s="24"/>
      <c r="AL281" s="10"/>
      <c r="AM281" s="11"/>
      <c r="AN281" s="11"/>
      <c r="AO281" s="11"/>
    </row>
    <row r="282" spans="1:41" ht="21" customHeight="1" thickBot="1" x14ac:dyDescent="0.25">
      <c r="A282" s="36" t="s">
        <v>10</v>
      </c>
      <c r="B282" s="37">
        <v>1</v>
      </c>
      <c r="C282" s="37">
        <v>2</v>
      </c>
      <c r="D282" s="37">
        <v>3</v>
      </c>
      <c r="E282" s="37">
        <v>4</v>
      </c>
      <c r="F282" s="37">
        <v>5</v>
      </c>
      <c r="G282" s="37">
        <v>6</v>
      </c>
      <c r="H282" s="37">
        <v>7</v>
      </c>
      <c r="I282" s="37">
        <v>8</v>
      </c>
      <c r="J282" s="37">
        <v>9</v>
      </c>
      <c r="K282" s="37"/>
      <c r="L282" s="37"/>
      <c r="M282" s="37"/>
      <c r="N282" s="37"/>
      <c r="O282" s="37"/>
      <c r="P282" s="37"/>
      <c r="Q282" s="38" t="s">
        <v>11</v>
      </c>
      <c r="R282" s="12"/>
      <c r="S282" s="12"/>
      <c r="T282" s="12"/>
      <c r="V282" s="36" t="s">
        <v>10</v>
      </c>
      <c r="W282" s="37">
        <v>1</v>
      </c>
      <c r="X282" s="37">
        <v>2</v>
      </c>
      <c r="Y282" s="37">
        <v>3</v>
      </c>
      <c r="Z282" s="37">
        <v>4</v>
      </c>
      <c r="AA282" s="37">
        <v>5</v>
      </c>
      <c r="AB282" s="37">
        <v>6</v>
      </c>
      <c r="AC282" s="37">
        <v>7</v>
      </c>
      <c r="AD282" s="37">
        <v>8</v>
      </c>
      <c r="AE282" s="37">
        <v>9</v>
      </c>
      <c r="AF282" s="37">
        <v>10</v>
      </c>
      <c r="AG282" s="37">
        <v>11</v>
      </c>
      <c r="AH282" s="37">
        <v>12</v>
      </c>
      <c r="AI282" s="37">
        <v>13</v>
      </c>
      <c r="AJ282" s="37">
        <v>14</v>
      </c>
      <c r="AK282" s="37"/>
      <c r="AL282" s="38" t="s">
        <v>11</v>
      </c>
      <c r="AM282" s="12"/>
      <c r="AN282" s="12"/>
      <c r="AO282" s="12"/>
    </row>
    <row r="283" spans="1:41" ht="21" customHeight="1" x14ac:dyDescent="0.2">
      <c r="A283" s="73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40"/>
      <c r="R283" s="13" t="s">
        <v>12</v>
      </c>
      <c r="S283" s="13"/>
      <c r="T283" s="13" t="s">
        <v>13</v>
      </c>
      <c r="V283" s="73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40"/>
      <c r="AM283" s="13" t="s">
        <v>12</v>
      </c>
      <c r="AN283" s="13"/>
      <c r="AO283" s="13" t="s">
        <v>13</v>
      </c>
    </row>
    <row r="284" spans="1:41" ht="21" customHeight="1" thickBot="1" x14ac:dyDescent="0.25">
      <c r="A284" s="74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2"/>
      <c r="R284" s="13" t="s">
        <v>14</v>
      </c>
      <c r="S284" s="13"/>
      <c r="T284" s="14" t="s">
        <v>15</v>
      </c>
      <c r="V284" s="74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2"/>
      <c r="AM284" s="13" t="s">
        <v>14</v>
      </c>
      <c r="AN284" s="13"/>
      <c r="AO284" s="14" t="s">
        <v>32</v>
      </c>
    </row>
    <row r="285" spans="1:41" ht="6.6" customHeight="1" thickBo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</row>
    <row r="286" spans="1:41" x14ac:dyDescent="0.2">
      <c r="A286" s="15" t="str">
        <f>A282</f>
        <v>校　名</v>
      </c>
      <c r="B286" s="120" t="s">
        <v>16</v>
      </c>
      <c r="C286" s="121"/>
      <c r="D286" s="121"/>
      <c r="E286" s="121"/>
      <c r="F286" s="121"/>
      <c r="G286" s="121"/>
      <c r="H286" s="121"/>
      <c r="I286" s="120" t="s">
        <v>17</v>
      </c>
      <c r="J286" s="121"/>
      <c r="K286" s="121"/>
      <c r="L286" s="121"/>
      <c r="M286" s="121"/>
      <c r="N286" s="122"/>
      <c r="O286" s="120" t="s">
        <v>18</v>
      </c>
      <c r="P286" s="121"/>
      <c r="Q286" s="122"/>
      <c r="R286" s="120" t="s">
        <v>19</v>
      </c>
      <c r="S286" s="123"/>
      <c r="T286" s="124"/>
      <c r="V286" s="15" t="str">
        <f>V282</f>
        <v>校　名</v>
      </c>
      <c r="W286" s="120" t="s">
        <v>16</v>
      </c>
      <c r="X286" s="121"/>
      <c r="Y286" s="121"/>
      <c r="Z286" s="121"/>
      <c r="AA286" s="121"/>
      <c r="AB286" s="121"/>
      <c r="AC286" s="121"/>
      <c r="AD286" s="120" t="s">
        <v>17</v>
      </c>
      <c r="AE286" s="121"/>
      <c r="AF286" s="121"/>
      <c r="AG286" s="121"/>
      <c r="AH286" s="121"/>
      <c r="AI286" s="122"/>
      <c r="AJ286" s="120" t="s">
        <v>18</v>
      </c>
      <c r="AK286" s="121"/>
      <c r="AL286" s="122"/>
      <c r="AM286" s="120" t="s">
        <v>19</v>
      </c>
      <c r="AN286" s="123"/>
      <c r="AO286" s="124"/>
    </row>
    <row r="287" spans="1:41" ht="22.8" customHeight="1" x14ac:dyDescent="0.2">
      <c r="A287" s="88" t="str">
        <f>IF(A283="","",A283)</f>
        <v/>
      </c>
      <c r="B287" s="16" t="s">
        <v>22</v>
      </c>
      <c r="C287" s="90"/>
      <c r="D287" s="91"/>
      <c r="E287" s="91"/>
      <c r="F287" s="91"/>
      <c r="G287" s="91"/>
      <c r="H287" s="92"/>
      <c r="I287" s="93"/>
      <c r="J287" s="94"/>
      <c r="K287" s="94"/>
      <c r="L287" s="94"/>
      <c r="M287" s="94"/>
      <c r="N287" s="95"/>
      <c r="O287" s="99"/>
      <c r="P287" s="125"/>
      <c r="Q287" s="101"/>
      <c r="R287" s="99"/>
      <c r="S287" s="100"/>
      <c r="T287" s="105"/>
      <c r="V287" s="88" t="str">
        <f>IF(V283="","",V283)</f>
        <v/>
      </c>
      <c r="W287" s="16" t="s">
        <v>22</v>
      </c>
      <c r="X287" s="90"/>
      <c r="Y287" s="91"/>
      <c r="Z287" s="91"/>
      <c r="AA287" s="91"/>
      <c r="AB287" s="91"/>
      <c r="AC287" s="92"/>
      <c r="AD287" s="93"/>
      <c r="AE287" s="94"/>
      <c r="AF287" s="94"/>
      <c r="AG287" s="94"/>
      <c r="AH287" s="94"/>
      <c r="AI287" s="95"/>
      <c r="AJ287" s="99"/>
      <c r="AK287" s="125"/>
      <c r="AL287" s="101"/>
      <c r="AM287" s="99"/>
      <c r="AN287" s="100"/>
      <c r="AO287" s="105"/>
    </row>
    <row r="288" spans="1:41" ht="22.8" x14ac:dyDescent="0.2">
      <c r="A288" s="110"/>
      <c r="B288" s="17" t="s">
        <v>21</v>
      </c>
      <c r="C288" s="85"/>
      <c r="D288" s="86"/>
      <c r="E288" s="86"/>
      <c r="F288" s="86"/>
      <c r="G288" s="86"/>
      <c r="H288" s="87"/>
      <c r="I288" s="111"/>
      <c r="J288" s="112"/>
      <c r="K288" s="112"/>
      <c r="L288" s="112"/>
      <c r="M288" s="112"/>
      <c r="N288" s="113"/>
      <c r="O288" s="127"/>
      <c r="P288" s="128"/>
      <c r="Q288" s="129"/>
      <c r="R288" s="127"/>
      <c r="S288" s="128"/>
      <c r="T288" s="130"/>
      <c r="V288" s="110"/>
      <c r="W288" s="17" t="s">
        <v>21</v>
      </c>
      <c r="X288" s="85"/>
      <c r="Y288" s="86"/>
      <c r="Z288" s="86"/>
      <c r="AA288" s="86"/>
      <c r="AB288" s="86"/>
      <c r="AC288" s="87"/>
      <c r="AD288" s="111"/>
      <c r="AE288" s="112"/>
      <c r="AF288" s="112"/>
      <c r="AG288" s="112"/>
      <c r="AH288" s="112"/>
      <c r="AI288" s="113"/>
      <c r="AJ288" s="127"/>
      <c r="AK288" s="128"/>
      <c r="AL288" s="129"/>
      <c r="AM288" s="127"/>
      <c r="AN288" s="128"/>
      <c r="AO288" s="130"/>
    </row>
    <row r="289" spans="1:41" ht="22.8" customHeight="1" x14ac:dyDescent="0.2">
      <c r="A289" s="88" t="str">
        <f>IF(A284="","",A284)</f>
        <v/>
      </c>
      <c r="B289" s="16" t="s">
        <v>22</v>
      </c>
      <c r="C289" s="90"/>
      <c r="D289" s="91"/>
      <c r="E289" s="91"/>
      <c r="F289" s="91"/>
      <c r="G289" s="91"/>
      <c r="H289" s="92"/>
      <c r="I289" s="93"/>
      <c r="J289" s="94"/>
      <c r="K289" s="94"/>
      <c r="L289" s="94"/>
      <c r="M289" s="94"/>
      <c r="N289" s="95"/>
      <c r="O289" s="99"/>
      <c r="P289" s="100"/>
      <c r="Q289" s="101"/>
      <c r="R289" s="99"/>
      <c r="S289" s="100"/>
      <c r="T289" s="105"/>
      <c r="V289" s="88" t="str">
        <f>IF(V284="","",V284)</f>
        <v/>
      </c>
      <c r="W289" s="16" t="s">
        <v>22</v>
      </c>
      <c r="X289" s="90"/>
      <c r="Y289" s="91"/>
      <c r="Z289" s="91"/>
      <c r="AA289" s="91"/>
      <c r="AB289" s="91"/>
      <c r="AC289" s="92"/>
      <c r="AD289" s="99"/>
      <c r="AE289" s="125"/>
      <c r="AF289" s="125"/>
      <c r="AG289" s="125"/>
      <c r="AH289" s="125"/>
      <c r="AI289" s="101"/>
      <c r="AJ289" s="93"/>
      <c r="AK289" s="126"/>
      <c r="AL289" s="95"/>
      <c r="AM289" s="99"/>
      <c r="AN289" s="100"/>
      <c r="AO289" s="105"/>
    </row>
    <row r="290" spans="1:41" ht="23.4" thickBot="1" x14ac:dyDescent="0.25">
      <c r="A290" s="89"/>
      <c r="B290" s="18" t="s">
        <v>21</v>
      </c>
      <c r="C290" s="107"/>
      <c r="D290" s="108"/>
      <c r="E290" s="108"/>
      <c r="F290" s="108"/>
      <c r="G290" s="108"/>
      <c r="H290" s="109"/>
      <c r="I290" s="96"/>
      <c r="J290" s="97"/>
      <c r="K290" s="97"/>
      <c r="L290" s="97"/>
      <c r="M290" s="97"/>
      <c r="N290" s="98"/>
      <c r="O290" s="102"/>
      <c r="P290" s="103"/>
      <c r="Q290" s="104"/>
      <c r="R290" s="102"/>
      <c r="S290" s="103"/>
      <c r="T290" s="106"/>
      <c r="V290" s="89"/>
      <c r="W290" s="18" t="s">
        <v>21</v>
      </c>
      <c r="X290" s="107"/>
      <c r="Y290" s="108"/>
      <c r="Z290" s="108"/>
      <c r="AA290" s="108"/>
      <c r="AB290" s="108"/>
      <c r="AC290" s="109"/>
      <c r="AD290" s="102"/>
      <c r="AE290" s="103"/>
      <c r="AF290" s="103"/>
      <c r="AG290" s="103"/>
      <c r="AH290" s="103"/>
      <c r="AI290" s="104"/>
      <c r="AJ290" s="96"/>
      <c r="AK290" s="97"/>
      <c r="AL290" s="98"/>
      <c r="AM290" s="102"/>
      <c r="AN290" s="103"/>
      <c r="AO290" s="106"/>
    </row>
    <row r="291" spans="1:41" ht="15" thickBot="1" x14ac:dyDescent="0.25"/>
    <row r="292" spans="1:41" x14ac:dyDescent="0.2">
      <c r="O292" s="30"/>
      <c r="P292" s="30"/>
    </row>
  </sheetData>
  <mergeCells count="672">
    <mergeCell ref="R172:T172"/>
    <mergeCell ref="O172:Q172"/>
    <mergeCell ref="I172:N172"/>
    <mergeCell ref="B172:H172"/>
    <mergeCell ref="C128:H128"/>
    <mergeCell ref="C131:H131"/>
    <mergeCell ref="C130:H130"/>
    <mergeCell ref="C129:H129"/>
    <mergeCell ref="A128:A129"/>
    <mergeCell ref="A130:A131"/>
    <mergeCell ref="R128:T129"/>
    <mergeCell ref="O128:Q129"/>
    <mergeCell ref="I128:N129"/>
    <mergeCell ref="R130:T131"/>
    <mergeCell ref="O130:Q131"/>
    <mergeCell ref="I130:N131"/>
    <mergeCell ref="R149:T149"/>
    <mergeCell ref="O149:Q149"/>
    <mergeCell ref="I149:N149"/>
    <mergeCell ref="B149:H149"/>
    <mergeCell ref="C151:H151"/>
    <mergeCell ref="A152:A153"/>
    <mergeCell ref="C152:H152"/>
    <mergeCell ref="I152:N153"/>
    <mergeCell ref="AM289:AO290"/>
    <mergeCell ref="C290:H290"/>
    <mergeCell ref="X290:AC290"/>
    <mergeCell ref="A289:A290"/>
    <mergeCell ref="C289:H289"/>
    <mergeCell ref="I289:N290"/>
    <mergeCell ref="O289:Q290"/>
    <mergeCell ref="R289:T290"/>
    <mergeCell ref="V289:V290"/>
    <mergeCell ref="X289:AC289"/>
    <mergeCell ref="AD289:AI290"/>
    <mergeCell ref="AJ289:AL290"/>
    <mergeCell ref="W286:AC286"/>
    <mergeCell ref="AD286:AI286"/>
    <mergeCell ref="AJ286:AL286"/>
    <mergeCell ref="AM286:AO286"/>
    <mergeCell ref="A287:A288"/>
    <mergeCell ref="C287:H287"/>
    <mergeCell ref="I287:N288"/>
    <mergeCell ref="O287:Q288"/>
    <mergeCell ref="R287:T288"/>
    <mergeCell ref="V287:V288"/>
    <mergeCell ref="X287:AC287"/>
    <mergeCell ref="AD287:AI288"/>
    <mergeCell ref="AJ287:AL288"/>
    <mergeCell ref="AM287:AO288"/>
    <mergeCell ref="C288:H288"/>
    <mergeCell ref="X288:AC288"/>
    <mergeCell ref="B286:H286"/>
    <mergeCell ref="I286:N286"/>
    <mergeCell ref="O286:Q286"/>
    <mergeCell ref="R286:T286"/>
    <mergeCell ref="AM278:AO279"/>
    <mergeCell ref="C279:H279"/>
    <mergeCell ref="X279:AC279"/>
    <mergeCell ref="A278:A279"/>
    <mergeCell ref="C278:H278"/>
    <mergeCell ref="I278:N279"/>
    <mergeCell ref="O278:Q279"/>
    <mergeCell ref="R278:T279"/>
    <mergeCell ref="V278:V279"/>
    <mergeCell ref="X278:AC278"/>
    <mergeCell ref="AD278:AI279"/>
    <mergeCell ref="AJ278:AL279"/>
    <mergeCell ref="B275:H275"/>
    <mergeCell ref="I275:N275"/>
    <mergeCell ref="O275:Q275"/>
    <mergeCell ref="R275:T275"/>
    <mergeCell ref="W275:AC275"/>
    <mergeCell ref="AD275:AI275"/>
    <mergeCell ref="AJ275:AL275"/>
    <mergeCell ref="AM275:AO275"/>
    <mergeCell ref="A276:A277"/>
    <mergeCell ref="C276:H276"/>
    <mergeCell ref="I276:N277"/>
    <mergeCell ref="O276:Q277"/>
    <mergeCell ref="R276:T277"/>
    <mergeCell ref="V276:V277"/>
    <mergeCell ref="X276:AC276"/>
    <mergeCell ref="AD276:AI277"/>
    <mergeCell ref="AJ276:AL277"/>
    <mergeCell ref="AM276:AO277"/>
    <mergeCell ref="C277:H277"/>
    <mergeCell ref="X277:AC277"/>
    <mergeCell ref="AM24:AO25"/>
    <mergeCell ref="C25:H25"/>
    <mergeCell ref="X25:AC25"/>
    <mergeCell ref="A24:A25"/>
    <mergeCell ref="C24:H24"/>
    <mergeCell ref="I24:N25"/>
    <mergeCell ref="O24:Q25"/>
    <mergeCell ref="R24:T25"/>
    <mergeCell ref="V24:V25"/>
    <mergeCell ref="X24:AC24"/>
    <mergeCell ref="AD24:AI25"/>
    <mergeCell ref="AJ24:AL25"/>
    <mergeCell ref="B21:H21"/>
    <mergeCell ref="I21:N21"/>
    <mergeCell ref="O21:Q21"/>
    <mergeCell ref="R21:T21"/>
    <mergeCell ref="W21:AC21"/>
    <mergeCell ref="AD21:AI21"/>
    <mergeCell ref="AJ21:AL21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AM36:AO37"/>
    <mergeCell ref="C37:H37"/>
    <mergeCell ref="X37:AC37"/>
    <mergeCell ref="A36:A37"/>
    <mergeCell ref="C36:H36"/>
    <mergeCell ref="I36:N37"/>
    <mergeCell ref="O36:Q37"/>
    <mergeCell ref="R36:T37"/>
    <mergeCell ref="V36:V37"/>
    <mergeCell ref="X36:AC36"/>
    <mergeCell ref="AD36:AI37"/>
    <mergeCell ref="AJ36:AL37"/>
    <mergeCell ref="B33:H33"/>
    <mergeCell ref="I33:N33"/>
    <mergeCell ref="O33:Q33"/>
    <mergeCell ref="R33:T33"/>
    <mergeCell ref="W33:AC33"/>
    <mergeCell ref="AD33:AI33"/>
    <mergeCell ref="AJ33:AL33"/>
    <mergeCell ref="AM33:AO33"/>
    <mergeCell ref="A34:A35"/>
    <mergeCell ref="C34:H34"/>
    <mergeCell ref="I34:N35"/>
    <mergeCell ref="O34:Q35"/>
    <mergeCell ref="R34:T35"/>
    <mergeCell ref="V34:V35"/>
    <mergeCell ref="X34:AC34"/>
    <mergeCell ref="AD34:AI35"/>
    <mergeCell ref="AJ34:AL35"/>
    <mergeCell ref="AM34:AO35"/>
    <mergeCell ref="C35:H35"/>
    <mergeCell ref="X35:AC35"/>
    <mergeCell ref="A9:A10"/>
    <mergeCell ref="C9:H9"/>
    <mergeCell ref="I9:N10"/>
    <mergeCell ref="O9:Q10"/>
    <mergeCell ref="R9:T10"/>
    <mergeCell ref="C10:H10"/>
    <mergeCell ref="B8:H8"/>
    <mergeCell ref="I8:N8"/>
    <mergeCell ref="O8:Q8"/>
    <mergeCell ref="R8:T8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A11:A12"/>
    <mergeCell ref="C11:H11"/>
    <mergeCell ref="I11:N12"/>
    <mergeCell ref="O11:Q12"/>
    <mergeCell ref="R11:T12"/>
    <mergeCell ref="C12:H12"/>
    <mergeCell ref="AM11:AO12"/>
    <mergeCell ref="X12:AC12"/>
    <mergeCell ref="V11:V12"/>
    <mergeCell ref="X11:AC11"/>
    <mergeCell ref="AD11:AI12"/>
    <mergeCell ref="AJ11:AL12"/>
    <mergeCell ref="A83:A84"/>
    <mergeCell ref="C81:H81"/>
    <mergeCell ref="X81:AC81"/>
    <mergeCell ref="B80:H80"/>
    <mergeCell ref="I80:N80"/>
    <mergeCell ref="O80:Q80"/>
    <mergeCell ref="R80:T80"/>
    <mergeCell ref="C83:H83"/>
    <mergeCell ref="X83:AC83"/>
    <mergeCell ref="I83:N84"/>
    <mergeCell ref="O83:Q84"/>
    <mergeCell ref="R83:T84"/>
    <mergeCell ref="V83:V84"/>
    <mergeCell ref="W80:AC80"/>
    <mergeCell ref="AD83:AI84"/>
    <mergeCell ref="AJ83:AL84"/>
    <mergeCell ref="AM83:AO84"/>
    <mergeCell ref="C84:H84"/>
    <mergeCell ref="X84:AC84"/>
    <mergeCell ref="A105:A106"/>
    <mergeCell ref="C103:H103"/>
    <mergeCell ref="X103:AC103"/>
    <mergeCell ref="B102:H102"/>
    <mergeCell ref="I102:N102"/>
    <mergeCell ref="O102:Q102"/>
    <mergeCell ref="R102:T102"/>
    <mergeCell ref="C92:H92"/>
    <mergeCell ref="C93:H93"/>
    <mergeCell ref="C94:H94"/>
    <mergeCell ref="C105:H105"/>
    <mergeCell ref="X105:AC105"/>
    <mergeCell ref="I105:N106"/>
    <mergeCell ref="O105:Q106"/>
    <mergeCell ref="R105:T106"/>
    <mergeCell ref="V105:V106"/>
    <mergeCell ref="AD105:AI106"/>
    <mergeCell ref="AJ105:AL106"/>
    <mergeCell ref="AM105:AO106"/>
    <mergeCell ref="C106:H106"/>
    <mergeCell ref="X106:AC106"/>
    <mergeCell ref="AD207:AI207"/>
    <mergeCell ref="AJ207:AL207"/>
    <mergeCell ref="A210:A211"/>
    <mergeCell ref="C210:H210"/>
    <mergeCell ref="I210:N211"/>
    <mergeCell ref="O210:Q211"/>
    <mergeCell ref="R210:T211"/>
    <mergeCell ref="V210:V211"/>
    <mergeCell ref="X210:AC210"/>
    <mergeCell ref="AD210:AI211"/>
    <mergeCell ref="AJ210:AL211"/>
    <mergeCell ref="C208:H208"/>
    <mergeCell ref="A117:A118"/>
    <mergeCell ref="I207:N207"/>
    <mergeCell ref="O207:Q207"/>
    <mergeCell ref="R207:T207"/>
    <mergeCell ref="B127:H127"/>
    <mergeCell ref="I127:N127"/>
    <mergeCell ref="O127:Q127"/>
    <mergeCell ref="R127:T127"/>
    <mergeCell ref="X117:AC117"/>
    <mergeCell ref="AD117:AI118"/>
    <mergeCell ref="AM47:AO48"/>
    <mergeCell ref="C48:H48"/>
    <mergeCell ref="X48:AC48"/>
    <mergeCell ref="B46:H46"/>
    <mergeCell ref="I46:N46"/>
    <mergeCell ref="O46:Q46"/>
    <mergeCell ref="R46:T46"/>
    <mergeCell ref="W46:AC46"/>
    <mergeCell ref="AD46:AI46"/>
    <mergeCell ref="AJ46:AL46"/>
    <mergeCell ref="AM46:AO46"/>
    <mergeCell ref="A47:A48"/>
    <mergeCell ref="C47:H47"/>
    <mergeCell ref="I47:N48"/>
    <mergeCell ref="O47:Q48"/>
    <mergeCell ref="R47:T48"/>
    <mergeCell ref="V47:V48"/>
    <mergeCell ref="X47:AC47"/>
    <mergeCell ref="AD47:AI48"/>
    <mergeCell ref="AJ47:AL48"/>
    <mergeCell ref="AM49:AO50"/>
    <mergeCell ref="C50:H50"/>
    <mergeCell ref="X50:AC50"/>
    <mergeCell ref="A49:A50"/>
    <mergeCell ref="C49:H49"/>
    <mergeCell ref="I49:N50"/>
    <mergeCell ref="O49:Q50"/>
    <mergeCell ref="R49:T50"/>
    <mergeCell ref="V49:V50"/>
    <mergeCell ref="X49:AC49"/>
    <mergeCell ref="AD49:AI50"/>
    <mergeCell ref="AJ49:AL50"/>
    <mergeCell ref="B57:H57"/>
    <mergeCell ref="I57:N57"/>
    <mergeCell ref="O57:Q57"/>
    <mergeCell ref="R57:T57"/>
    <mergeCell ref="W57:AC57"/>
    <mergeCell ref="AD57:AI57"/>
    <mergeCell ref="AJ57:AL57"/>
    <mergeCell ref="AM57:AO57"/>
    <mergeCell ref="A58:A59"/>
    <mergeCell ref="C58:H58"/>
    <mergeCell ref="I58:N59"/>
    <mergeCell ref="O58:Q59"/>
    <mergeCell ref="R58:T59"/>
    <mergeCell ref="V58:V59"/>
    <mergeCell ref="X58:AC58"/>
    <mergeCell ref="AD58:AI59"/>
    <mergeCell ref="AJ58:AL59"/>
    <mergeCell ref="AM58:AO59"/>
    <mergeCell ref="C59:H59"/>
    <mergeCell ref="X59:AC59"/>
    <mergeCell ref="AM60:AO61"/>
    <mergeCell ref="C61:H61"/>
    <mergeCell ref="X61:AC61"/>
    <mergeCell ref="B68:H68"/>
    <mergeCell ref="I68:N68"/>
    <mergeCell ref="O68:Q68"/>
    <mergeCell ref="R68:T68"/>
    <mergeCell ref="A60:A61"/>
    <mergeCell ref="C60:H60"/>
    <mergeCell ref="I60:N61"/>
    <mergeCell ref="O60:Q61"/>
    <mergeCell ref="R60:T61"/>
    <mergeCell ref="V60:V61"/>
    <mergeCell ref="X60:AC60"/>
    <mergeCell ref="AD60:AI61"/>
    <mergeCell ref="AJ60:AL61"/>
    <mergeCell ref="C70:H70"/>
    <mergeCell ref="A71:A72"/>
    <mergeCell ref="C71:H71"/>
    <mergeCell ref="I71:N72"/>
    <mergeCell ref="O71:Q72"/>
    <mergeCell ref="R71:T72"/>
    <mergeCell ref="C72:H72"/>
    <mergeCell ref="A69:A70"/>
    <mergeCell ref="C69:H69"/>
    <mergeCell ref="I69:N70"/>
    <mergeCell ref="O69:Q70"/>
    <mergeCell ref="R69:T70"/>
    <mergeCell ref="AD80:AI80"/>
    <mergeCell ref="AJ80:AL80"/>
    <mergeCell ref="AM80:AO80"/>
    <mergeCell ref="A81:A82"/>
    <mergeCell ref="I81:N82"/>
    <mergeCell ref="O81:Q82"/>
    <mergeCell ref="R81:T82"/>
    <mergeCell ref="V81:V82"/>
    <mergeCell ref="AD81:AI82"/>
    <mergeCell ref="AJ81:AL82"/>
    <mergeCell ref="AM81:AO82"/>
    <mergeCell ref="C82:H82"/>
    <mergeCell ref="X82:AC82"/>
    <mergeCell ref="A94:A95"/>
    <mergeCell ref="I94:N95"/>
    <mergeCell ref="O94:Q95"/>
    <mergeCell ref="R94:T95"/>
    <mergeCell ref="C95:H95"/>
    <mergeCell ref="B91:H91"/>
    <mergeCell ref="I91:N91"/>
    <mergeCell ref="O91:Q91"/>
    <mergeCell ref="R91:T91"/>
    <mergeCell ref="A92:A93"/>
    <mergeCell ref="I92:N93"/>
    <mergeCell ref="O92:Q93"/>
    <mergeCell ref="R92:T93"/>
    <mergeCell ref="W102:AC102"/>
    <mergeCell ref="AD102:AI102"/>
    <mergeCell ref="AJ102:AL102"/>
    <mergeCell ref="AM102:AO102"/>
    <mergeCell ref="A103:A104"/>
    <mergeCell ref="I103:N104"/>
    <mergeCell ref="O103:Q104"/>
    <mergeCell ref="R103:T104"/>
    <mergeCell ref="V103:V104"/>
    <mergeCell ref="AD103:AI104"/>
    <mergeCell ref="AJ103:AL104"/>
    <mergeCell ref="AM103:AO104"/>
    <mergeCell ref="C104:H104"/>
    <mergeCell ref="X104:AC104"/>
    <mergeCell ref="AM210:AO211"/>
    <mergeCell ref="C211:H211"/>
    <mergeCell ref="X211:AC211"/>
    <mergeCell ref="B116:H116"/>
    <mergeCell ref="I116:N116"/>
    <mergeCell ref="O116:Q116"/>
    <mergeCell ref="R116:T116"/>
    <mergeCell ref="W116:AC116"/>
    <mergeCell ref="AD116:AI116"/>
    <mergeCell ref="AJ116:AL116"/>
    <mergeCell ref="AM116:AO116"/>
    <mergeCell ref="AM207:AO207"/>
    <mergeCell ref="AD208:AI209"/>
    <mergeCell ref="AJ208:AL209"/>
    <mergeCell ref="AM208:AO209"/>
    <mergeCell ref="X209:AC209"/>
    <mergeCell ref="X208:AC208"/>
    <mergeCell ref="W207:AC207"/>
    <mergeCell ref="C117:H117"/>
    <mergeCell ref="I117:N118"/>
    <mergeCell ref="O117:Q118"/>
    <mergeCell ref="R117:T118"/>
    <mergeCell ref="V117:V118"/>
    <mergeCell ref="B207:H207"/>
    <mergeCell ref="B218:H218"/>
    <mergeCell ref="I218:N218"/>
    <mergeCell ref="O218:Q218"/>
    <mergeCell ref="R218:T218"/>
    <mergeCell ref="A208:A209"/>
    <mergeCell ref="I208:N209"/>
    <mergeCell ref="O208:Q209"/>
    <mergeCell ref="R208:T209"/>
    <mergeCell ref="V208:V209"/>
    <mergeCell ref="C209:H209"/>
    <mergeCell ref="O219:Q220"/>
    <mergeCell ref="R219:T220"/>
    <mergeCell ref="C220:H220"/>
    <mergeCell ref="A221:A222"/>
    <mergeCell ref="C221:H221"/>
    <mergeCell ref="I221:N222"/>
    <mergeCell ref="O221:Q222"/>
    <mergeCell ref="R221:T222"/>
    <mergeCell ref="C222:H222"/>
    <mergeCell ref="C219:H219"/>
    <mergeCell ref="A219:A220"/>
    <mergeCell ref="I219:N220"/>
    <mergeCell ref="B229:H229"/>
    <mergeCell ref="I229:N229"/>
    <mergeCell ref="O229:Q229"/>
    <mergeCell ref="R229:T229"/>
    <mergeCell ref="W229:AC229"/>
    <mergeCell ref="AD229:AI229"/>
    <mergeCell ref="AJ229:AL229"/>
    <mergeCell ref="AM229:AO229"/>
    <mergeCell ref="A230:A231"/>
    <mergeCell ref="C230:H230"/>
    <mergeCell ref="I230:N231"/>
    <mergeCell ref="O230:Q231"/>
    <mergeCell ref="R230:T231"/>
    <mergeCell ref="V230:V231"/>
    <mergeCell ref="X230:AC230"/>
    <mergeCell ref="AD230:AI231"/>
    <mergeCell ref="AJ230:AL231"/>
    <mergeCell ref="AM230:AO231"/>
    <mergeCell ref="C231:H231"/>
    <mergeCell ref="X231:AC231"/>
    <mergeCell ref="AM232:AO233"/>
    <mergeCell ref="C233:H233"/>
    <mergeCell ref="X233:AC233"/>
    <mergeCell ref="A232:A233"/>
    <mergeCell ref="C232:H232"/>
    <mergeCell ref="I232:N233"/>
    <mergeCell ref="O232:Q233"/>
    <mergeCell ref="R232:T233"/>
    <mergeCell ref="V232:V233"/>
    <mergeCell ref="X232:AC232"/>
    <mergeCell ref="AD232:AI233"/>
    <mergeCell ref="AJ232:AL233"/>
    <mergeCell ref="B240:H240"/>
    <mergeCell ref="I240:N240"/>
    <mergeCell ref="O240:Q240"/>
    <mergeCell ref="R240:T240"/>
    <mergeCell ref="W240:AC240"/>
    <mergeCell ref="AD240:AI240"/>
    <mergeCell ref="AJ240:AL240"/>
    <mergeCell ref="AM240:AO240"/>
    <mergeCell ref="A241:A242"/>
    <mergeCell ref="C241:H241"/>
    <mergeCell ref="I241:N242"/>
    <mergeCell ref="O241:Q242"/>
    <mergeCell ref="R241:T242"/>
    <mergeCell ref="V241:V242"/>
    <mergeCell ref="X241:AC241"/>
    <mergeCell ref="AD241:AI242"/>
    <mergeCell ref="AJ241:AL242"/>
    <mergeCell ref="AM241:AO242"/>
    <mergeCell ref="C242:H242"/>
    <mergeCell ref="X242:AC242"/>
    <mergeCell ref="AM243:AO244"/>
    <mergeCell ref="C244:H244"/>
    <mergeCell ref="X244:AC244"/>
    <mergeCell ref="A243:A244"/>
    <mergeCell ref="C243:H243"/>
    <mergeCell ref="I243:N244"/>
    <mergeCell ref="O243:Q244"/>
    <mergeCell ref="R243:T244"/>
    <mergeCell ref="V243:V244"/>
    <mergeCell ref="X243:AC243"/>
    <mergeCell ref="AD243:AI244"/>
    <mergeCell ref="AJ243:AL244"/>
    <mergeCell ref="B251:H251"/>
    <mergeCell ref="I251:N251"/>
    <mergeCell ref="O251:Q251"/>
    <mergeCell ref="R251:T251"/>
    <mergeCell ref="W251:AC251"/>
    <mergeCell ref="AD251:AI251"/>
    <mergeCell ref="AJ251:AL251"/>
    <mergeCell ref="AM251:AO251"/>
    <mergeCell ref="A252:A253"/>
    <mergeCell ref="C252:H252"/>
    <mergeCell ref="I252:N253"/>
    <mergeCell ref="O252:Q253"/>
    <mergeCell ref="R252:T253"/>
    <mergeCell ref="V252:V253"/>
    <mergeCell ref="X252:AC252"/>
    <mergeCell ref="AD252:AI253"/>
    <mergeCell ref="AJ252:AL253"/>
    <mergeCell ref="AM252:AO253"/>
    <mergeCell ref="C253:H253"/>
    <mergeCell ref="X253:AC253"/>
    <mergeCell ref="AM254:AO255"/>
    <mergeCell ref="C255:H255"/>
    <mergeCell ref="X255:AC255"/>
    <mergeCell ref="B262:H262"/>
    <mergeCell ref="I262:N262"/>
    <mergeCell ref="O262:Q262"/>
    <mergeCell ref="R262:T262"/>
    <mergeCell ref="A254:A255"/>
    <mergeCell ref="C254:H254"/>
    <mergeCell ref="I254:N255"/>
    <mergeCell ref="O254:Q255"/>
    <mergeCell ref="R254:T255"/>
    <mergeCell ref="V254:V255"/>
    <mergeCell ref="X254:AC254"/>
    <mergeCell ref="AD254:AI255"/>
    <mergeCell ref="AJ254:AL255"/>
    <mergeCell ref="C264:H264"/>
    <mergeCell ref="A265:A266"/>
    <mergeCell ref="C265:H265"/>
    <mergeCell ref="I265:N266"/>
    <mergeCell ref="O265:Q266"/>
    <mergeCell ref="R265:T266"/>
    <mergeCell ref="C266:H266"/>
    <mergeCell ref="A263:A264"/>
    <mergeCell ref="C263:H263"/>
    <mergeCell ref="I263:N264"/>
    <mergeCell ref="O263:Q264"/>
    <mergeCell ref="R263:T264"/>
    <mergeCell ref="AJ117:AL118"/>
    <mergeCell ref="AM117:AO118"/>
    <mergeCell ref="C118:H118"/>
    <mergeCell ref="X118:AC118"/>
    <mergeCell ref="AM119:AO120"/>
    <mergeCell ref="C120:H120"/>
    <mergeCell ref="X120:AC120"/>
    <mergeCell ref="V119:V120"/>
    <mergeCell ref="X119:AC119"/>
    <mergeCell ref="AD119:AI120"/>
    <mergeCell ref="AJ119:AL120"/>
    <mergeCell ref="A119:A120"/>
    <mergeCell ref="C119:H119"/>
    <mergeCell ref="I119:N120"/>
    <mergeCell ref="O119:Q120"/>
    <mergeCell ref="R119:T120"/>
    <mergeCell ref="B138:H138"/>
    <mergeCell ref="I138:N138"/>
    <mergeCell ref="O138:Q138"/>
    <mergeCell ref="R138:T138"/>
    <mergeCell ref="W138:AC138"/>
    <mergeCell ref="AD138:AI138"/>
    <mergeCell ref="AJ138:AL138"/>
    <mergeCell ref="AM138:AO138"/>
    <mergeCell ref="A139:A140"/>
    <mergeCell ref="C139:H139"/>
    <mergeCell ref="I139:N140"/>
    <mergeCell ref="O139:Q140"/>
    <mergeCell ref="R139:T140"/>
    <mergeCell ref="V139:V140"/>
    <mergeCell ref="X139:AC139"/>
    <mergeCell ref="AD139:AI140"/>
    <mergeCell ref="AJ139:AL140"/>
    <mergeCell ref="AM139:AO140"/>
    <mergeCell ref="C140:H140"/>
    <mergeCell ref="X140:AC140"/>
    <mergeCell ref="AM141:AO142"/>
    <mergeCell ref="C142:H142"/>
    <mergeCell ref="X142:AC142"/>
    <mergeCell ref="A141:A142"/>
    <mergeCell ref="C141:H141"/>
    <mergeCell ref="I141:N142"/>
    <mergeCell ref="O141:Q142"/>
    <mergeCell ref="R141:T142"/>
    <mergeCell ref="V141:V142"/>
    <mergeCell ref="X141:AC141"/>
    <mergeCell ref="AD141:AI142"/>
    <mergeCell ref="AJ141:AL142"/>
    <mergeCell ref="O152:Q153"/>
    <mergeCell ref="R152:T153"/>
    <mergeCell ref="C153:H153"/>
    <mergeCell ref="A150:A151"/>
    <mergeCell ref="C150:H150"/>
    <mergeCell ref="I150:N151"/>
    <mergeCell ref="O150:Q151"/>
    <mergeCell ref="R150:T151"/>
    <mergeCell ref="B161:H161"/>
    <mergeCell ref="I161:N161"/>
    <mergeCell ref="O161:Q161"/>
    <mergeCell ref="R161:T161"/>
    <mergeCell ref="W161:AC161"/>
    <mergeCell ref="AD161:AI161"/>
    <mergeCell ref="AJ161:AL161"/>
    <mergeCell ref="AM161:AO161"/>
    <mergeCell ref="A162:A163"/>
    <mergeCell ref="C162:H162"/>
    <mergeCell ref="I162:N163"/>
    <mergeCell ref="O162:Q163"/>
    <mergeCell ref="R162:T163"/>
    <mergeCell ref="V162:V163"/>
    <mergeCell ref="X162:AC162"/>
    <mergeCell ref="AD162:AI163"/>
    <mergeCell ref="AJ162:AL163"/>
    <mergeCell ref="AM162:AO163"/>
    <mergeCell ref="C163:H163"/>
    <mergeCell ref="X163:AC163"/>
    <mergeCell ref="AM164:AO165"/>
    <mergeCell ref="C165:H165"/>
    <mergeCell ref="X165:AC165"/>
    <mergeCell ref="A164:A165"/>
    <mergeCell ref="C164:H164"/>
    <mergeCell ref="I164:N165"/>
    <mergeCell ref="O164:Q165"/>
    <mergeCell ref="R164:T165"/>
    <mergeCell ref="V164:V165"/>
    <mergeCell ref="X164:AC164"/>
    <mergeCell ref="AD164:AI165"/>
    <mergeCell ref="AJ164:AL165"/>
    <mergeCell ref="C174:H174"/>
    <mergeCell ref="A175:A176"/>
    <mergeCell ref="C175:H175"/>
    <mergeCell ref="I175:N176"/>
    <mergeCell ref="O175:Q176"/>
    <mergeCell ref="R175:T176"/>
    <mergeCell ref="C176:H176"/>
    <mergeCell ref="A173:A174"/>
    <mergeCell ref="C173:H173"/>
    <mergeCell ref="I173:N174"/>
    <mergeCell ref="O173:Q174"/>
    <mergeCell ref="R173:T174"/>
    <mergeCell ref="B183:H183"/>
    <mergeCell ref="I183:N183"/>
    <mergeCell ref="O183:Q183"/>
    <mergeCell ref="R183:T183"/>
    <mergeCell ref="W183:AC183"/>
    <mergeCell ref="AD183:AI183"/>
    <mergeCell ref="AJ183:AL183"/>
    <mergeCell ref="AM183:AO183"/>
    <mergeCell ref="A184:A185"/>
    <mergeCell ref="C184:H184"/>
    <mergeCell ref="I184:N185"/>
    <mergeCell ref="O184:Q185"/>
    <mergeCell ref="R184:T185"/>
    <mergeCell ref="V184:V185"/>
    <mergeCell ref="X184:AC184"/>
    <mergeCell ref="AD184:AI185"/>
    <mergeCell ref="AJ184:AL185"/>
    <mergeCell ref="AM184:AO185"/>
    <mergeCell ref="C185:H185"/>
    <mergeCell ref="X185:AC185"/>
    <mergeCell ref="AM186:AO187"/>
    <mergeCell ref="C187:H187"/>
    <mergeCell ref="X187:AC187"/>
    <mergeCell ref="B194:H194"/>
    <mergeCell ref="I194:N194"/>
    <mergeCell ref="O194:Q194"/>
    <mergeCell ref="R194:T194"/>
    <mergeCell ref="A186:A187"/>
    <mergeCell ref="C186:H186"/>
    <mergeCell ref="I186:N187"/>
    <mergeCell ref="O186:Q187"/>
    <mergeCell ref="R186:T187"/>
    <mergeCell ref="V186:V187"/>
    <mergeCell ref="X186:AC186"/>
    <mergeCell ref="AD186:AI187"/>
    <mergeCell ref="AJ186:AL187"/>
    <mergeCell ref="C196:H196"/>
    <mergeCell ref="A197:A198"/>
    <mergeCell ref="C197:H197"/>
    <mergeCell ref="I197:N198"/>
    <mergeCell ref="O197:Q198"/>
    <mergeCell ref="R197:T198"/>
    <mergeCell ref="C198:H198"/>
    <mergeCell ref="A195:A196"/>
    <mergeCell ref="C195:H195"/>
    <mergeCell ref="I195:N196"/>
    <mergeCell ref="O195:Q196"/>
    <mergeCell ref="R195:T196"/>
  </mergeCells>
  <phoneticPr fontId="1"/>
  <pageMargins left="0.7" right="0.7" top="0.75" bottom="0.75" header="0.3" footer="0.3"/>
  <pageSetup paperSize="9" scale="24" orientation="portrait" horizontalDpi="360" verticalDpi="360" r:id="rId1"/>
  <rowBreaks count="4" manualBreakCount="4">
    <brk id="38" max="40" man="1"/>
    <brk id="108" max="16383" man="1"/>
    <brk id="199" max="40" man="1"/>
    <brk id="267" max="16383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AAC4-EE4B-4274-9573-178C1D913FD8}">
  <dimension ref="A1:AO93"/>
  <sheetViews>
    <sheetView showGridLines="0" view="pageBreakPreview" zoomScale="60" zoomScaleNormal="100" workbookViewId="0">
      <selection activeCell="AF83" sqref="AF83:AJ83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5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4</v>
      </c>
      <c r="K1" s="31" t="s">
        <v>5</v>
      </c>
      <c r="L1" s="31" t="s">
        <v>6</v>
      </c>
      <c r="M1" s="32" t="s">
        <v>34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12</v>
      </c>
      <c r="S5" s="13"/>
      <c r="T5" s="13" t="s">
        <v>13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12</v>
      </c>
      <c r="AN5" s="13"/>
      <c r="AO5" s="13" t="s">
        <v>13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14</v>
      </c>
      <c r="S6" s="13"/>
      <c r="T6" s="14" t="s">
        <v>15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20" t="s">
        <v>16</v>
      </c>
      <c r="C8" s="121"/>
      <c r="D8" s="121"/>
      <c r="E8" s="121"/>
      <c r="F8" s="121"/>
      <c r="G8" s="121"/>
      <c r="H8" s="121"/>
      <c r="I8" s="120" t="s">
        <v>17</v>
      </c>
      <c r="J8" s="121"/>
      <c r="K8" s="121"/>
      <c r="L8" s="121"/>
      <c r="M8" s="121"/>
      <c r="N8" s="122"/>
      <c r="O8" s="120" t="s">
        <v>18</v>
      </c>
      <c r="P8" s="121"/>
      <c r="Q8" s="122"/>
      <c r="R8" s="120" t="s">
        <v>19</v>
      </c>
      <c r="S8" s="123"/>
      <c r="T8" s="124"/>
      <c r="V8" s="15" t="str">
        <f>V4</f>
        <v>校　名</v>
      </c>
      <c r="W8" s="120" t="s">
        <v>16</v>
      </c>
      <c r="X8" s="121"/>
      <c r="Y8" s="121"/>
      <c r="Z8" s="121"/>
      <c r="AA8" s="121"/>
      <c r="AB8" s="121"/>
      <c r="AC8" s="121"/>
      <c r="AD8" s="120" t="s">
        <v>17</v>
      </c>
      <c r="AE8" s="121"/>
      <c r="AF8" s="121"/>
      <c r="AG8" s="121"/>
      <c r="AH8" s="121"/>
      <c r="AI8" s="122"/>
      <c r="AJ8" s="120" t="s">
        <v>18</v>
      </c>
      <c r="AK8" s="121"/>
      <c r="AL8" s="122"/>
      <c r="AM8" s="120" t="s">
        <v>19</v>
      </c>
      <c r="AN8" s="123"/>
      <c r="AO8" s="124"/>
    </row>
    <row r="9" spans="1:41" ht="22.8" customHeight="1" x14ac:dyDescent="0.2">
      <c r="A9" s="88" t="str">
        <f>IF(A5="","",A5)</f>
        <v/>
      </c>
      <c r="B9" s="16" t="s">
        <v>20</v>
      </c>
      <c r="C9" s="90"/>
      <c r="D9" s="91"/>
      <c r="E9" s="91"/>
      <c r="F9" s="91"/>
      <c r="G9" s="91"/>
      <c r="H9" s="92"/>
      <c r="I9" s="99"/>
      <c r="J9" s="125"/>
      <c r="K9" s="125"/>
      <c r="L9" s="125"/>
      <c r="M9" s="125"/>
      <c r="N9" s="101"/>
      <c r="O9" s="99"/>
      <c r="P9" s="125"/>
      <c r="Q9" s="101"/>
      <c r="R9" s="99"/>
      <c r="S9" s="100"/>
      <c r="T9" s="105"/>
      <c r="V9" s="88" t="str">
        <f>IF(V5="","",V5)</f>
        <v/>
      </c>
      <c r="W9" s="16" t="s">
        <v>22</v>
      </c>
      <c r="X9" s="90"/>
      <c r="Y9" s="91"/>
      <c r="Z9" s="91"/>
      <c r="AA9" s="91"/>
      <c r="AB9" s="91"/>
      <c r="AC9" s="92"/>
      <c r="AD9" s="93"/>
      <c r="AE9" s="126"/>
      <c r="AF9" s="126"/>
      <c r="AG9" s="126"/>
      <c r="AH9" s="126"/>
      <c r="AI9" s="135"/>
      <c r="AJ9" s="93"/>
      <c r="AK9" s="126"/>
      <c r="AL9" s="135"/>
      <c r="AM9" s="93"/>
      <c r="AN9" s="126"/>
      <c r="AO9" s="139"/>
    </row>
    <row r="10" spans="1:41" ht="22.8" x14ac:dyDescent="0.2">
      <c r="A10" s="110"/>
      <c r="B10" s="17" t="s">
        <v>21</v>
      </c>
      <c r="C10" s="85"/>
      <c r="D10" s="86"/>
      <c r="E10" s="86"/>
      <c r="F10" s="86"/>
      <c r="G10" s="86"/>
      <c r="H10" s="87"/>
      <c r="I10" s="127"/>
      <c r="J10" s="128"/>
      <c r="K10" s="128"/>
      <c r="L10" s="128"/>
      <c r="M10" s="128"/>
      <c r="N10" s="129"/>
      <c r="O10" s="127"/>
      <c r="P10" s="128"/>
      <c r="Q10" s="129"/>
      <c r="R10" s="127"/>
      <c r="S10" s="128"/>
      <c r="T10" s="130"/>
      <c r="V10" s="110"/>
      <c r="W10" s="17" t="s">
        <v>21</v>
      </c>
      <c r="X10" s="85"/>
      <c r="Y10" s="86"/>
      <c r="Z10" s="86"/>
      <c r="AA10" s="86"/>
      <c r="AB10" s="86"/>
      <c r="AC10" s="87"/>
      <c r="AD10" s="143"/>
      <c r="AE10" s="144"/>
      <c r="AF10" s="144"/>
      <c r="AG10" s="144"/>
      <c r="AH10" s="144"/>
      <c r="AI10" s="145"/>
      <c r="AJ10" s="143"/>
      <c r="AK10" s="144"/>
      <c r="AL10" s="145"/>
      <c r="AM10" s="143"/>
      <c r="AN10" s="144"/>
      <c r="AO10" s="161"/>
    </row>
    <row r="11" spans="1:41" ht="22.8" x14ac:dyDescent="0.2">
      <c r="A11" s="88" t="str">
        <f>IF(A6="","",A6)</f>
        <v/>
      </c>
      <c r="B11" s="16" t="s">
        <v>22</v>
      </c>
      <c r="C11" s="90"/>
      <c r="D11" s="91"/>
      <c r="E11" s="91"/>
      <c r="F11" s="91"/>
      <c r="G11" s="91"/>
      <c r="H11" s="92"/>
      <c r="I11" s="152"/>
      <c r="J11" s="153"/>
      <c r="K11" s="153"/>
      <c r="L11" s="153"/>
      <c r="M11" s="153"/>
      <c r="N11" s="154"/>
      <c r="O11" s="99"/>
      <c r="P11" s="100"/>
      <c r="Q11" s="101"/>
      <c r="R11" s="99"/>
      <c r="S11" s="100"/>
      <c r="T11" s="105"/>
      <c r="V11" s="88" t="str">
        <f>IF(V6="","",V6)</f>
        <v/>
      </c>
      <c r="W11" s="16" t="s">
        <v>22</v>
      </c>
      <c r="X11" s="90"/>
      <c r="Y11" s="91"/>
      <c r="Z11" s="91"/>
      <c r="AA11" s="91"/>
      <c r="AB11" s="91"/>
      <c r="AC11" s="92"/>
      <c r="AD11" s="93"/>
      <c r="AE11" s="94"/>
      <c r="AF11" s="94"/>
      <c r="AG11" s="94"/>
      <c r="AH11" s="94"/>
      <c r="AI11" s="95"/>
      <c r="AJ11" s="93"/>
      <c r="AK11" s="126"/>
      <c r="AL11" s="95"/>
      <c r="AM11" s="93"/>
      <c r="AN11" s="126"/>
      <c r="AO11" s="155"/>
    </row>
    <row r="12" spans="1:41" ht="23.4" thickBot="1" x14ac:dyDescent="0.25">
      <c r="A12" s="89"/>
      <c r="B12" s="18" t="s">
        <v>21</v>
      </c>
      <c r="C12" s="107"/>
      <c r="D12" s="108"/>
      <c r="E12" s="108"/>
      <c r="F12" s="108"/>
      <c r="G12" s="108"/>
      <c r="H12" s="109"/>
      <c r="I12" s="102"/>
      <c r="J12" s="103"/>
      <c r="K12" s="103"/>
      <c r="L12" s="103"/>
      <c r="M12" s="103"/>
      <c r="N12" s="104"/>
      <c r="O12" s="102"/>
      <c r="P12" s="103"/>
      <c r="Q12" s="104"/>
      <c r="R12" s="102"/>
      <c r="S12" s="103"/>
      <c r="T12" s="106"/>
      <c r="V12" s="89"/>
      <c r="W12" s="18" t="s">
        <v>21</v>
      </c>
      <c r="X12" s="107"/>
      <c r="Y12" s="108"/>
      <c r="Z12" s="108"/>
      <c r="AA12" s="108"/>
      <c r="AB12" s="108"/>
      <c r="AC12" s="109"/>
      <c r="AD12" s="96"/>
      <c r="AE12" s="97"/>
      <c r="AF12" s="97"/>
      <c r="AG12" s="97"/>
      <c r="AH12" s="97"/>
      <c r="AI12" s="98"/>
      <c r="AJ12" s="96"/>
      <c r="AK12" s="97"/>
      <c r="AL12" s="98"/>
      <c r="AM12" s="96"/>
      <c r="AN12" s="97"/>
      <c r="AO12" s="162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39</v>
      </c>
      <c r="D14" s="7"/>
      <c r="E14" s="8"/>
      <c r="F14" s="9" t="s">
        <v>30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39</v>
      </c>
      <c r="Y14" s="7"/>
      <c r="Z14" s="8"/>
      <c r="AA14" s="9" t="s">
        <v>30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13" t="s">
        <v>12</v>
      </c>
      <c r="S16" s="13"/>
      <c r="T16" s="13" t="s">
        <v>13</v>
      </c>
      <c r="V16" s="73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/>
      <c r="AM16" s="13" t="s">
        <v>12</v>
      </c>
      <c r="AN16" s="13"/>
      <c r="AO16" s="13" t="s">
        <v>13</v>
      </c>
    </row>
    <row r="17" spans="1:41" ht="21" customHeight="1" thickBot="1" x14ac:dyDescent="0.25">
      <c r="A17" s="74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13" t="s">
        <v>14</v>
      </c>
      <c r="S17" s="13"/>
      <c r="T17" s="14" t="s">
        <v>15</v>
      </c>
      <c r="V17" s="74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/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20" t="s">
        <v>16</v>
      </c>
      <c r="C19" s="121"/>
      <c r="D19" s="121"/>
      <c r="E19" s="121"/>
      <c r="F19" s="121"/>
      <c r="G19" s="121"/>
      <c r="H19" s="121"/>
      <c r="I19" s="120" t="s">
        <v>17</v>
      </c>
      <c r="J19" s="121"/>
      <c r="K19" s="121"/>
      <c r="L19" s="121"/>
      <c r="M19" s="121"/>
      <c r="N19" s="122"/>
      <c r="O19" s="120" t="s">
        <v>18</v>
      </c>
      <c r="P19" s="121"/>
      <c r="Q19" s="122"/>
      <c r="R19" s="120" t="s">
        <v>19</v>
      </c>
      <c r="S19" s="123"/>
      <c r="T19" s="124"/>
      <c r="V19" s="15" t="str">
        <f>V15</f>
        <v>校　名</v>
      </c>
      <c r="W19" s="120" t="s">
        <v>16</v>
      </c>
      <c r="X19" s="121"/>
      <c r="Y19" s="121"/>
      <c r="Z19" s="121"/>
      <c r="AA19" s="121"/>
      <c r="AB19" s="121"/>
      <c r="AC19" s="121"/>
      <c r="AD19" s="120" t="s">
        <v>17</v>
      </c>
      <c r="AE19" s="121"/>
      <c r="AF19" s="121"/>
      <c r="AG19" s="121"/>
      <c r="AH19" s="121"/>
      <c r="AI19" s="122"/>
      <c r="AJ19" s="120" t="s">
        <v>18</v>
      </c>
      <c r="AK19" s="121"/>
      <c r="AL19" s="122"/>
      <c r="AM19" s="120" t="s">
        <v>19</v>
      </c>
      <c r="AN19" s="123"/>
      <c r="AO19" s="124"/>
    </row>
    <row r="20" spans="1:41" ht="22.8" customHeight="1" x14ac:dyDescent="0.2">
      <c r="A20" s="88" t="str">
        <f>IF(A16="","",A16)</f>
        <v/>
      </c>
      <c r="B20" s="16" t="s">
        <v>22</v>
      </c>
      <c r="C20" s="90"/>
      <c r="D20" s="91"/>
      <c r="E20" s="91"/>
      <c r="F20" s="91"/>
      <c r="G20" s="91"/>
      <c r="H20" s="92"/>
      <c r="I20" s="93"/>
      <c r="J20" s="94"/>
      <c r="K20" s="94"/>
      <c r="L20" s="94"/>
      <c r="M20" s="94"/>
      <c r="N20" s="95"/>
      <c r="O20" s="99"/>
      <c r="P20" s="125"/>
      <c r="Q20" s="101"/>
      <c r="R20" s="99"/>
      <c r="S20" s="100"/>
      <c r="T20" s="105"/>
      <c r="V20" s="88" t="str">
        <f>IF(V16="","",V16)</f>
        <v/>
      </c>
      <c r="W20" s="16" t="s">
        <v>22</v>
      </c>
      <c r="X20" s="90"/>
      <c r="Y20" s="91"/>
      <c r="Z20" s="91"/>
      <c r="AA20" s="91"/>
      <c r="AB20" s="91"/>
      <c r="AC20" s="92"/>
      <c r="AD20" s="93"/>
      <c r="AE20" s="94"/>
      <c r="AF20" s="94"/>
      <c r="AG20" s="94"/>
      <c r="AH20" s="94"/>
      <c r="AI20" s="95"/>
      <c r="AJ20" s="99"/>
      <c r="AK20" s="125"/>
      <c r="AL20" s="101"/>
      <c r="AM20" s="99"/>
      <c r="AN20" s="100"/>
      <c r="AO20" s="105"/>
    </row>
    <row r="21" spans="1:41" ht="22.8" x14ac:dyDescent="0.2">
      <c r="A21" s="110"/>
      <c r="B21" s="17" t="s">
        <v>21</v>
      </c>
      <c r="C21" s="85"/>
      <c r="D21" s="86"/>
      <c r="E21" s="86"/>
      <c r="F21" s="86"/>
      <c r="G21" s="86"/>
      <c r="H21" s="87"/>
      <c r="I21" s="111"/>
      <c r="J21" s="112"/>
      <c r="K21" s="112"/>
      <c r="L21" s="112"/>
      <c r="M21" s="112"/>
      <c r="N21" s="113"/>
      <c r="O21" s="127"/>
      <c r="P21" s="128"/>
      <c r="Q21" s="129"/>
      <c r="R21" s="127"/>
      <c r="S21" s="128"/>
      <c r="T21" s="130"/>
      <c r="V21" s="110"/>
      <c r="W21" s="17" t="s">
        <v>21</v>
      </c>
      <c r="X21" s="85"/>
      <c r="Y21" s="86"/>
      <c r="Z21" s="86"/>
      <c r="AA21" s="86"/>
      <c r="AB21" s="86"/>
      <c r="AC21" s="87"/>
      <c r="AD21" s="111"/>
      <c r="AE21" s="112"/>
      <c r="AF21" s="112"/>
      <c r="AG21" s="112"/>
      <c r="AH21" s="112"/>
      <c r="AI21" s="113"/>
      <c r="AJ21" s="127"/>
      <c r="AK21" s="128"/>
      <c r="AL21" s="129"/>
      <c r="AM21" s="127"/>
      <c r="AN21" s="128"/>
      <c r="AO21" s="130"/>
    </row>
    <row r="22" spans="1:41" ht="22.8" customHeight="1" x14ac:dyDescent="0.2">
      <c r="A22" s="88" t="str">
        <f>IF(A17="","",A17)</f>
        <v/>
      </c>
      <c r="B22" s="16" t="s">
        <v>22</v>
      </c>
      <c r="C22" s="90"/>
      <c r="D22" s="91"/>
      <c r="E22" s="91"/>
      <c r="F22" s="91"/>
      <c r="G22" s="91"/>
      <c r="H22" s="92"/>
      <c r="I22" s="93"/>
      <c r="J22" s="94"/>
      <c r="K22" s="94"/>
      <c r="L22" s="94"/>
      <c r="M22" s="94"/>
      <c r="N22" s="95"/>
      <c r="O22" s="99"/>
      <c r="P22" s="100"/>
      <c r="Q22" s="101"/>
      <c r="R22" s="99"/>
      <c r="S22" s="100"/>
      <c r="T22" s="105"/>
      <c r="V22" s="88" t="str">
        <f>IF(V17="","",V17)</f>
        <v/>
      </c>
      <c r="W22" s="16" t="s">
        <v>22</v>
      </c>
      <c r="X22" s="90"/>
      <c r="Y22" s="91"/>
      <c r="Z22" s="91"/>
      <c r="AA22" s="91"/>
      <c r="AB22" s="91"/>
      <c r="AC22" s="92"/>
      <c r="AD22" s="99"/>
      <c r="AE22" s="125"/>
      <c r="AF22" s="125"/>
      <c r="AG22" s="125"/>
      <c r="AH22" s="125"/>
      <c r="AI22" s="101"/>
      <c r="AJ22" s="93"/>
      <c r="AK22" s="126"/>
      <c r="AL22" s="95"/>
      <c r="AM22" s="99"/>
      <c r="AN22" s="100"/>
      <c r="AO22" s="105"/>
    </row>
    <row r="23" spans="1:41" ht="23.4" thickBot="1" x14ac:dyDescent="0.25">
      <c r="A23" s="89"/>
      <c r="B23" s="18" t="s">
        <v>21</v>
      </c>
      <c r="C23" s="107"/>
      <c r="D23" s="108"/>
      <c r="E23" s="108"/>
      <c r="F23" s="108"/>
      <c r="G23" s="108"/>
      <c r="H23" s="109"/>
      <c r="I23" s="96"/>
      <c r="J23" s="97"/>
      <c r="K23" s="97"/>
      <c r="L23" s="97"/>
      <c r="M23" s="97"/>
      <c r="N23" s="98"/>
      <c r="O23" s="102"/>
      <c r="P23" s="103"/>
      <c r="Q23" s="104"/>
      <c r="R23" s="102"/>
      <c r="S23" s="103"/>
      <c r="T23" s="106"/>
      <c r="V23" s="89"/>
      <c r="W23" s="18" t="s">
        <v>21</v>
      </c>
      <c r="X23" s="107"/>
      <c r="Y23" s="108"/>
      <c r="Z23" s="108"/>
      <c r="AA23" s="108"/>
      <c r="AB23" s="108"/>
      <c r="AC23" s="109"/>
      <c r="AD23" s="102"/>
      <c r="AE23" s="103"/>
      <c r="AF23" s="103"/>
      <c r="AG23" s="103"/>
      <c r="AH23" s="103"/>
      <c r="AI23" s="104"/>
      <c r="AJ23" s="96"/>
      <c r="AK23" s="97"/>
      <c r="AL23" s="98"/>
      <c r="AM23" s="102"/>
      <c r="AN23" s="103"/>
      <c r="AO23" s="106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30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30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0"/>
      <c r="R27" s="13" t="s">
        <v>12</v>
      </c>
      <c r="S27" s="13"/>
      <c r="T27" s="13" t="s">
        <v>13</v>
      </c>
      <c r="V27" s="73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40"/>
      <c r="AM27" s="13" t="s">
        <v>12</v>
      </c>
      <c r="AN27" s="13"/>
      <c r="AO27" s="13" t="s">
        <v>13</v>
      </c>
    </row>
    <row r="28" spans="1:41" ht="21" customHeight="1" thickBot="1" x14ac:dyDescent="0.25">
      <c r="A28" s="74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13" t="s">
        <v>14</v>
      </c>
      <c r="S28" s="13"/>
      <c r="T28" s="14" t="s">
        <v>15</v>
      </c>
      <c r="V28" s="74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2"/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20" t="s">
        <v>16</v>
      </c>
      <c r="C30" s="121"/>
      <c r="D30" s="121"/>
      <c r="E30" s="121"/>
      <c r="F30" s="121"/>
      <c r="G30" s="121"/>
      <c r="H30" s="121"/>
      <c r="I30" s="120" t="s">
        <v>17</v>
      </c>
      <c r="J30" s="121"/>
      <c r="K30" s="121"/>
      <c r="L30" s="121"/>
      <c r="M30" s="121"/>
      <c r="N30" s="122"/>
      <c r="O30" s="120" t="s">
        <v>18</v>
      </c>
      <c r="P30" s="121"/>
      <c r="Q30" s="122"/>
      <c r="R30" s="120" t="s">
        <v>19</v>
      </c>
      <c r="S30" s="123"/>
      <c r="T30" s="124"/>
      <c r="V30" s="15" t="str">
        <f>V26</f>
        <v>校　名</v>
      </c>
      <c r="W30" s="120" t="s">
        <v>16</v>
      </c>
      <c r="X30" s="121"/>
      <c r="Y30" s="121"/>
      <c r="Z30" s="121"/>
      <c r="AA30" s="121"/>
      <c r="AB30" s="121"/>
      <c r="AC30" s="121"/>
      <c r="AD30" s="120" t="s">
        <v>17</v>
      </c>
      <c r="AE30" s="121"/>
      <c r="AF30" s="121"/>
      <c r="AG30" s="121"/>
      <c r="AH30" s="121"/>
      <c r="AI30" s="122"/>
      <c r="AJ30" s="120" t="s">
        <v>18</v>
      </c>
      <c r="AK30" s="121"/>
      <c r="AL30" s="122"/>
      <c r="AM30" s="120" t="s">
        <v>19</v>
      </c>
      <c r="AN30" s="123"/>
      <c r="AO30" s="124"/>
    </row>
    <row r="31" spans="1:41" ht="22.8" customHeight="1" x14ac:dyDescent="0.2">
      <c r="A31" s="88" t="str">
        <f>IF(A27="","",A27)</f>
        <v/>
      </c>
      <c r="B31" s="16" t="s">
        <v>20</v>
      </c>
      <c r="C31" s="90"/>
      <c r="D31" s="91"/>
      <c r="E31" s="91"/>
      <c r="F31" s="91"/>
      <c r="G31" s="91"/>
      <c r="H31" s="92"/>
      <c r="I31" s="99"/>
      <c r="J31" s="125"/>
      <c r="K31" s="125"/>
      <c r="L31" s="125"/>
      <c r="M31" s="125"/>
      <c r="N31" s="101"/>
      <c r="O31" s="99"/>
      <c r="P31" s="125"/>
      <c r="Q31" s="101"/>
      <c r="R31" s="99"/>
      <c r="S31" s="100"/>
      <c r="T31" s="105"/>
      <c r="V31" s="88" t="str">
        <f>IF(V27="","",V27)</f>
        <v/>
      </c>
      <c r="W31" s="16" t="s">
        <v>22</v>
      </c>
      <c r="X31" s="90"/>
      <c r="Y31" s="91"/>
      <c r="Z31" s="91"/>
      <c r="AA31" s="91"/>
      <c r="AB31" s="91"/>
      <c r="AC31" s="92"/>
      <c r="AD31" s="93"/>
      <c r="AE31" s="126"/>
      <c r="AF31" s="126"/>
      <c r="AG31" s="126"/>
      <c r="AH31" s="126"/>
      <c r="AI31" s="135"/>
      <c r="AJ31" s="93"/>
      <c r="AK31" s="126"/>
      <c r="AL31" s="135"/>
      <c r="AM31" s="93"/>
      <c r="AN31" s="126"/>
      <c r="AO31" s="139"/>
    </row>
    <row r="32" spans="1:41" ht="22.8" x14ac:dyDescent="0.2">
      <c r="A32" s="110"/>
      <c r="B32" s="17" t="s">
        <v>21</v>
      </c>
      <c r="C32" s="85"/>
      <c r="D32" s="86"/>
      <c r="E32" s="86"/>
      <c r="F32" s="86"/>
      <c r="G32" s="86"/>
      <c r="H32" s="87"/>
      <c r="I32" s="127"/>
      <c r="J32" s="128"/>
      <c r="K32" s="128"/>
      <c r="L32" s="128"/>
      <c r="M32" s="128"/>
      <c r="N32" s="129"/>
      <c r="O32" s="127"/>
      <c r="P32" s="128"/>
      <c r="Q32" s="129"/>
      <c r="R32" s="127"/>
      <c r="S32" s="128"/>
      <c r="T32" s="130"/>
      <c r="V32" s="110"/>
      <c r="W32" s="17" t="s">
        <v>21</v>
      </c>
      <c r="X32" s="85"/>
      <c r="Y32" s="86"/>
      <c r="Z32" s="86"/>
      <c r="AA32" s="86"/>
      <c r="AB32" s="86"/>
      <c r="AC32" s="87"/>
      <c r="AD32" s="143"/>
      <c r="AE32" s="144"/>
      <c r="AF32" s="144"/>
      <c r="AG32" s="144"/>
      <c r="AH32" s="144"/>
      <c r="AI32" s="145"/>
      <c r="AJ32" s="143"/>
      <c r="AK32" s="144"/>
      <c r="AL32" s="145"/>
      <c r="AM32" s="143"/>
      <c r="AN32" s="144"/>
      <c r="AO32" s="161"/>
    </row>
    <row r="33" spans="1:41" ht="22.8" x14ac:dyDescent="0.2">
      <c r="A33" s="88" t="str">
        <f>IF(A28="","",A28)</f>
        <v/>
      </c>
      <c r="B33" s="16" t="s">
        <v>22</v>
      </c>
      <c r="C33" s="90"/>
      <c r="D33" s="91"/>
      <c r="E33" s="91"/>
      <c r="F33" s="91"/>
      <c r="G33" s="91"/>
      <c r="H33" s="92"/>
      <c r="I33" s="152"/>
      <c r="J33" s="153"/>
      <c r="K33" s="153"/>
      <c r="L33" s="153"/>
      <c r="M33" s="153"/>
      <c r="N33" s="154"/>
      <c r="O33" s="99"/>
      <c r="P33" s="100"/>
      <c r="Q33" s="101"/>
      <c r="R33" s="99"/>
      <c r="S33" s="100"/>
      <c r="T33" s="105"/>
      <c r="V33" s="88" t="str">
        <f>IF(V28="","",V28)</f>
        <v/>
      </c>
      <c r="W33" s="16" t="s">
        <v>22</v>
      </c>
      <c r="X33" s="90"/>
      <c r="Y33" s="91"/>
      <c r="Z33" s="91"/>
      <c r="AA33" s="91"/>
      <c r="AB33" s="91"/>
      <c r="AC33" s="92"/>
      <c r="AD33" s="93"/>
      <c r="AE33" s="94"/>
      <c r="AF33" s="94"/>
      <c r="AG33" s="94"/>
      <c r="AH33" s="94"/>
      <c r="AI33" s="95"/>
      <c r="AJ33" s="93"/>
      <c r="AK33" s="126"/>
      <c r="AL33" s="95"/>
      <c r="AM33" s="93"/>
      <c r="AN33" s="126"/>
      <c r="AO33" s="155"/>
    </row>
    <row r="34" spans="1:41" ht="23.4" thickBot="1" x14ac:dyDescent="0.25">
      <c r="A34" s="89"/>
      <c r="B34" s="18" t="s">
        <v>21</v>
      </c>
      <c r="C34" s="107"/>
      <c r="D34" s="108"/>
      <c r="E34" s="108"/>
      <c r="F34" s="108"/>
      <c r="G34" s="108"/>
      <c r="H34" s="109"/>
      <c r="I34" s="102"/>
      <c r="J34" s="103"/>
      <c r="K34" s="103"/>
      <c r="L34" s="103"/>
      <c r="M34" s="103"/>
      <c r="N34" s="104"/>
      <c r="O34" s="102"/>
      <c r="P34" s="103"/>
      <c r="Q34" s="104"/>
      <c r="R34" s="102"/>
      <c r="S34" s="103"/>
      <c r="T34" s="106"/>
      <c r="V34" s="89"/>
      <c r="W34" s="18" t="s">
        <v>21</v>
      </c>
      <c r="X34" s="107"/>
      <c r="Y34" s="108"/>
      <c r="Z34" s="108"/>
      <c r="AA34" s="108"/>
      <c r="AB34" s="108"/>
      <c r="AC34" s="109"/>
      <c r="AD34" s="96"/>
      <c r="AE34" s="97"/>
      <c r="AF34" s="97"/>
      <c r="AG34" s="97"/>
      <c r="AH34" s="97"/>
      <c r="AI34" s="98"/>
      <c r="AJ34" s="96"/>
      <c r="AK34" s="97"/>
      <c r="AL34" s="98"/>
      <c r="AM34" s="96"/>
      <c r="AN34" s="97"/>
      <c r="AO34" s="162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40</v>
      </c>
      <c r="D36" s="7"/>
      <c r="E36" s="8"/>
      <c r="F36" s="9" t="s">
        <v>30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40</v>
      </c>
      <c r="Y36" s="7"/>
      <c r="Z36" s="8"/>
      <c r="AA36" s="9" t="s">
        <v>30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13" t="s">
        <v>12</v>
      </c>
      <c r="S38" s="13"/>
      <c r="T38" s="13" t="s">
        <v>13</v>
      </c>
      <c r="V38" s="73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40"/>
      <c r="AM38" s="13" t="s">
        <v>12</v>
      </c>
      <c r="AN38" s="13"/>
      <c r="AO38" s="13" t="s">
        <v>13</v>
      </c>
    </row>
    <row r="39" spans="1:41" ht="21" customHeight="1" thickBot="1" x14ac:dyDescent="0.25">
      <c r="A39" s="74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13" t="s">
        <v>14</v>
      </c>
      <c r="S39" s="13"/>
      <c r="T39" s="14" t="s">
        <v>15</v>
      </c>
      <c r="V39" s="74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2"/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20" t="s">
        <v>16</v>
      </c>
      <c r="C41" s="121"/>
      <c r="D41" s="121"/>
      <c r="E41" s="121"/>
      <c r="F41" s="121"/>
      <c r="G41" s="121"/>
      <c r="H41" s="121"/>
      <c r="I41" s="120" t="s">
        <v>17</v>
      </c>
      <c r="J41" s="121"/>
      <c r="K41" s="121"/>
      <c r="L41" s="121"/>
      <c r="M41" s="121"/>
      <c r="N41" s="122"/>
      <c r="O41" s="120" t="s">
        <v>18</v>
      </c>
      <c r="P41" s="121"/>
      <c r="Q41" s="122"/>
      <c r="R41" s="120" t="s">
        <v>19</v>
      </c>
      <c r="S41" s="123"/>
      <c r="T41" s="124"/>
      <c r="V41" s="15" t="str">
        <f>V37</f>
        <v>校　名</v>
      </c>
      <c r="W41" s="120" t="s">
        <v>16</v>
      </c>
      <c r="X41" s="121"/>
      <c r="Y41" s="121"/>
      <c r="Z41" s="121"/>
      <c r="AA41" s="121"/>
      <c r="AB41" s="121"/>
      <c r="AC41" s="121"/>
      <c r="AD41" s="120" t="s">
        <v>17</v>
      </c>
      <c r="AE41" s="121"/>
      <c r="AF41" s="121"/>
      <c r="AG41" s="121"/>
      <c r="AH41" s="121"/>
      <c r="AI41" s="122"/>
      <c r="AJ41" s="120" t="s">
        <v>18</v>
      </c>
      <c r="AK41" s="121"/>
      <c r="AL41" s="122"/>
      <c r="AM41" s="120" t="s">
        <v>19</v>
      </c>
      <c r="AN41" s="123"/>
      <c r="AO41" s="124"/>
    </row>
    <row r="42" spans="1:41" ht="22.8" customHeight="1" x14ac:dyDescent="0.2">
      <c r="A42" s="88" t="str">
        <f>IF(A38="","",A38)</f>
        <v/>
      </c>
      <c r="B42" s="16" t="s">
        <v>22</v>
      </c>
      <c r="C42" s="90"/>
      <c r="D42" s="91"/>
      <c r="E42" s="91"/>
      <c r="F42" s="91"/>
      <c r="G42" s="91"/>
      <c r="H42" s="92"/>
      <c r="I42" s="93"/>
      <c r="J42" s="94"/>
      <c r="K42" s="94"/>
      <c r="L42" s="94"/>
      <c r="M42" s="94"/>
      <c r="N42" s="95"/>
      <c r="O42" s="99"/>
      <c r="P42" s="125"/>
      <c r="Q42" s="101"/>
      <c r="R42" s="99"/>
      <c r="S42" s="100"/>
      <c r="T42" s="105"/>
      <c r="V42" s="88" t="str">
        <f>IF(V38="","",V38)</f>
        <v/>
      </c>
      <c r="W42" s="16" t="s">
        <v>22</v>
      </c>
      <c r="X42" s="90"/>
      <c r="Y42" s="91"/>
      <c r="Z42" s="91"/>
      <c r="AA42" s="91"/>
      <c r="AB42" s="91"/>
      <c r="AC42" s="92"/>
      <c r="AD42" s="93"/>
      <c r="AE42" s="94"/>
      <c r="AF42" s="94"/>
      <c r="AG42" s="94"/>
      <c r="AH42" s="94"/>
      <c r="AI42" s="95"/>
      <c r="AJ42" s="99"/>
      <c r="AK42" s="125"/>
      <c r="AL42" s="101"/>
      <c r="AM42" s="99"/>
      <c r="AN42" s="100"/>
      <c r="AO42" s="105"/>
    </row>
    <row r="43" spans="1:41" ht="22.8" x14ac:dyDescent="0.2">
      <c r="A43" s="110"/>
      <c r="B43" s="17" t="s">
        <v>21</v>
      </c>
      <c r="C43" s="85"/>
      <c r="D43" s="86"/>
      <c r="E43" s="86"/>
      <c r="F43" s="86"/>
      <c r="G43" s="86"/>
      <c r="H43" s="87"/>
      <c r="I43" s="111"/>
      <c r="J43" s="112"/>
      <c r="K43" s="112"/>
      <c r="L43" s="112"/>
      <c r="M43" s="112"/>
      <c r="N43" s="113"/>
      <c r="O43" s="127"/>
      <c r="P43" s="128"/>
      <c r="Q43" s="129"/>
      <c r="R43" s="127"/>
      <c r="S43" s="128"/>
      <c r="T43" s="130"/>
      <c r="V43" s="110"/>
      <c r="W43" s="17" t="s">
        <v>21</v>
      </c>
      <c r="X43" s="85"/>
      <c r="Y43" s="86"/>
      <c r="Z43" s="86"/>
      <c r="AA43" s="86"/>
      <c r="AB43" s="86"/>
      <c r="AC43" s="87"/>
      <c r="AD43" s="111"/>
      <c r="AE43" s="112"/>
      <c r="AF43" s="112"/>
      <c r="AG43" s="112"/>
      <c r="AH43" s="112"/>
      <c r="AI43" s="113"/>
      <c r="AJ43" s="127"/>
      <c r="AK43" s="128"/>
      <c r="AL43" s="129"/>
      <c r="AM43" s="127"/>
      <c r="AN43" s="128"/>
      <c r="AO43" s="130"/>
    </row>
    <row r="44" spans="1:41" ht="22.8" customHeight="1" x14ac:dyDescent="0.2">
      <c r="A44" s="88" t="str">
        <f>IF(A39="","",A39)</f>
        <v/>
      </c>
      <c r="B44" s="16" t="s">
        <v>22</v>
      </c>
      <c r="C44" s="90"/>
      <c r="D44" s="91"/>
      <c r="E44" s="91"/>
      <c r="F44" s="91"/>
      <c r="G44" s="91"/>
      <c r="H44" s="92"/>
      <c r="I44" s="93"/>
      <c r="J44" s="94"/>
      <c r="K44" s="94"/>
      <c r="L44" s="94"/>
      <c r="M44" s="94"/>
      <c r="N44" s="95"/>
      <c r="O44" s="99"/>
      <c r="P44" s="100"/>
      <c r="Q44" s="101"/>
      <c r="R44" s="99"/>
      <c r="S44" s="100"/>
      <c r="T44" s="105"/>
      <c r="V44" s="88" t="str">
        <f>IF(V39="","",V39)</f>
        <v/>
      </c>
      <c r="W44" s="16" t="s">
        <v>22</v>
      </c>
      <c r="X44" s="90"/>
      <c r="Y44" s="91"/>
      <c r="Z44" s="91"/>
      <c r="AA44" s="91"/>
      <c r="AB44" s="91"/>
      <c r="AC44" s="92"/>
      <c r="AD44" s="99"/>
      <c r="AE44" s="125"/>
      <c r="AF44" s="125"/>
      <c r="AG44" s="125"/>
      <c r="AH44" s="125"/>
      <c r="AI44" s="101"/>
      <c r="AJ44" s="93"/>
      <c r="AK44" s="126"/>
      <c r="AL44" s="95"/>
      <c r="AM44" s="99"/>
      <c r="AN44" s="100"/>
      <c r="AO44" s="105"/>
    </row>
    <row r="45" spans="1:41" ht="23.4" thickBot="1" x14ac:dyDescent="0.25">
      <c r="A45" s="89"/>
      <c r="B45" s="18" t="s">
        <v>21</v>
      </c>
      <c r="C45" s="107"/>
      <c r="D45" s="108"/>
      <c r="E45" s="108"/>
      <c r="F45" s="108"/>
      <c r="G45" s="108"/>
      <c r="H45" s="109"/>
      <c r="I45" s="96"/>
      <c r="J45" s="97"/>
      <c r="K45" s="97"/>
      <c r="L45" s="97"/>
      <c r="M45" s="97"/>
      <c r="N45" s="98"/>
      <c r="O45" s="102"/>
      <c r="P45" s="103"/>
      <c r="Q45" s="104"/>
      <c r="R45" s="102"/>
      <c r="S45" s="103"/>
      <c r="T45" s="106"/>
      <c r="V45" s="89"/>
      <c r="W45" s="18" t="s">
        <v>21</v>
      </c>
      <c r="X45" s="107"/>
      <c r="Y45" s="108"/>
      <c r="Z45" s="108"/>
      <c r="AA45" s="108"/>
      <c r="AB45" s="108"/>
      <c r="AC45" s="109"/>
      <c r="AD45" s="102"/>
      <c r="AE45" s="103"/>
      <c r="AF45" s="103"/>
      <c r="AG45" s="103"/>
      <c r="AH45" s="103"/>
      <c r="AI45" s="104"/>
      <c r="AJ45" s="96"/>
      <c r="AK45" s="97"/>
      <c r="AL45" s="98"/>
      <c r="AM45" s="102"/>
      <c r="AN45" s="103"/>
      <c r="AO45" s="106"/>
    </row>
    <row r="47" spans="1:41" x14ac:dyDescent="0.2">
      <c r="A47" s="31" t="s">
        <v>0</v>
      </c>
      <c r="B47" s="32">
        <v>6</v>
      </c>
      <c r="C47" s="33" t="s">
        <v>1</v>
      </c>
      <c r="D47" s="33"/>
      <c r="E47" s="31" t="s">
        <v>2</v>
      </c>
      <c r="F47" s="32">
        <v>3</v>
      </c>
      <c r="G47" s="32" t="s">
        <v>3</v>
      </c>
      <c r="H47" s="32">
        <v>5</v>
      </c>
      <c r="I47" s="32" t="s">
        <v>4</v>
      </c>
      <c r="J47" s="32">
        <v>5</v>
      </c>
      <c r="K47" s="31" t="s">
        <v>5</v>
      </c>
      <c r="L47" s="31" t="s">
        <v>6</v>
      </c>
      <c r="M47" s="32" t="s">
        <v>43</v>
      </c>
      <c r="N47" s="33" t="s">
        <v>8</v>
      </c>
      <c r="O47" s="34"/>
      <c r="P47" s="35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6"/>
      <c r="P48" s="27"/>
      <c r="Q48" s="25"/>
      <c r="R48" s="28"/>
      <c r="S48" s="28"/>
      <c r="T48" s="28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7.399999999999999" thickBot="1" x14ac:dyDescent="0.3">
      <c r="A49" s="4" t="s">
        <v>9</v>
      </c>
      <c r="B49" s="3"/>
      <c r="C49" s="29" t="s">
        <v>27</v>
      </c>
      <c r="D49" s="7"/>
      <c r="E49" s="8"/>
      <c r="F49" s="9" t="s">
        <v>30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23</v>
      </c>
      <c r="W49" s="3"/>
      <c r="X49" s="29" t="s">
        <v>27</v>
      </c>
      <c r="Y49" s="7"/>
      <c r="Z49" s="8"/>
      <c r="AA49" s="9" t="s">
        <v>30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6" t="s">
        <v>10</v>
      </c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/>
      <c r="L50" s="37"/>
      <c r="M50" s="37"/>
      <c r="N50" s="37"/>
      <c r="O50" s="37"/>
      <c r="P50" s="37"/>
      <c r="Q50" s="38" t="s">
        <v>11</v>
      </c>
      <c r="R50" s="12"/>
      <c r="S50" s="12"/>
      <c r="T50" s="12"/>
      <c r="V50" s="36" t="s">
        <v>24</v>
      </c>
      <c r="W50" s="37">
        <v>1</v>
      </c>
      <c r="X50" s="37">
        <v>2</v>
      </c>
      <c r="Y50" s="37">
        <v>3</v>
      </c>
      <c r="Z50" s="37">
        <v>4</v>
      </c>
      <c r="AA50" s="37">
        <v>5</v>
      </c>
      <c r="AB50" s="37">
        <v>6</v>
      </c>
      <c r="AC50" s="37">
        <v>7</v>
      </c>
      <c r="AD50" s="37">
        <v>8</v>
      </c>
      <c r="AE50" s="37">
        <v>9</v>
      </c>
      <c r="AF50" s="37"/>
      <c r="AG50" s="37"/>
      <c r="AH50" s="37"/>
      <c r="AI50" s="37"/>
      <c r="AJ50" s="37"/>
      <c r="AK50" s="37"/>
      <c r="AL50" s="38" t="s">
        <v>11</v>
      </c>
      <c r="AM50" s="12"/>
      <c r="AN50" s="12"/>
      <c r="AO50" s="12"/>
    </row>
    <row r="51" spans="1:41" ht="21" customHeight="1" x14ac:dyDescent="0.2">
      <c r="A51" s="73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  <c r="R51" s="13" t="s">
        <v>12</v>
      </c>
      <c r="S51" s="13"/>
      <c r="T51" s="13" t="s">
        <v>13</v>
      </c>
      <c r="V51" s="73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40"/>
      <c r="AM51" s="13" t="s">
        <v>12</v>
      </c>
      <c r="AN51" s="13"/>
      <c r="AO51" s="13" t="s">
        <v>13</v>
      </c>
    </row>
    <row r="52" spans="1:41" ht="21" customHeight="1" thickBot="1" x14ac:dyDescent="0.25">
      <c r="A52" s="74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2"/>
      <c r="R52" s="13" t="s">
        <v>14</v>
      </c>
      <c r="S52" s="13"/>
      <c r="T52" s="14" t="s">
        <v>15</v>
      </c>
      <c r="V52" s="74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2"/>
      <c r="AM52" s="13" t="s">
        <v>14</v>
      </c>
      <c r="AN52" s="13"/>
      <c r="AO52" s="14" t="s">
        <v>15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120" t="s">
        <v>16</v>
      </c>
      <c r="C54" s="121"/>
      <c r="D54" s="121"/>
      <c r="E54" s="121"/>
      <c r="F54" s="121"/>
      <c r="G54" s="121"/>
      <c r="H54" s="121"/>
      <c r="I54" s="120" t="s">
        <v>17</v>
      </c>
      <c r="J54" s="121"/>
      <c r="K54" s="121"/>
      <c r="L54" s="121"/>
      <c r="M54" s="121"/>
      <c r="N54" s="122"/>
      <c r="O54" s="120" t="s">
        <v>18</v>
      </c>
      <c r="P54" s="121"/>
      <c r="Q54" s="122"/>
      <c r="R54" s="120" t="s">
        <v>19</v>
      </c>
      <c r="S54" s="123"/>
      <c r="T54" s="124"/>
      <c r="V54" s="15" t="str">
        <f>V50</f>
        <v>校　名</v>
      </c>
      <c r="W54" s="120" t="s">
        <v>16</v>
      </c>
      <c r="X54" s="121"/>
      <c r="Y54" s="121"/>
      <c r="Z54" s="121"/>
      <c r="AA54" s="121"/>
      <c r="AB54" s="121"/>
      <c r="AC54" s="121"/>
      <c r="AD54" s="120" t="s">
        <v>17</v>
      </c>
      <c r="AE54" s="121"/>
      <c r="AF54" s="121"/>
      <c r="AG54" s="121"/>
      <c r="AH54" s="121"/>
      <c r="AI54" s="122"/>
      <c r="AJ54" s="120" t="s">
        <v>18</v>
      </c>
      <c r="AK54" s="121"/>
      <c r="AL54" s="122"/>
      <c r="AM54" s="120" t="s">
        <v>19</v>
      </c>
      <c r="AN54" s="123"/>
      <c r="AO54" s="124"/>
    </row>
    <row r="55" spans="1:41" ht="22.8" customHeight="1" x14ac:dyDescent="0.2">
      <c r="A55" s="88" t="str">
        <f>IF(A51="","",A51)</f>
        <v/>
      </c>
      <c r="B55" s="16" t="s">
        <v>20</v>
      </c>
      <c r="C55" s="90"/>
      <c r="D55" s="91"/>
      <c r="E55" s="91"/>
      <c r="F55" s="91"/>
      <c r="G55" s="91"/>
      <c r="H55" s="92"/>
      <c r="I55" s="99"/>
      <c r="J55" s="125"/>
      <c r="K55" s="125"/>
      <c r="L55" s="125"/>
      <c r="M55" s="125"/>
      <c r="N55" s="101"/>
      <c r="O55" s="99"/>
      <c r="P55" s="125"/>
      <c r="Q55" s="101"/>
      <c r="R55" s="99"/>
      <c r="S55" s="100"/>
      <c r="T55" s="105"/>
      <c r="V55" s="88" t="str">
        <f>IF(V51="","",V51)</f>
        <v/>
      </c>
      <c r="W55" s="16" t="s">
        <v>22</v>
      </c>
      <c r="X55" s="90"/>
      <c r="Y55" s="91"/>
      <c r="Z55" s="91"/>
      <c r="AA55" s="91"/>
      <c r="AB55" s="91"/>
      <c r="AC55" s="92"/>
      <c r="AD55" s="93"/>
      <c r="AE55" s="126"/>
      <c r="AF55" s="126"/>
      <c r="AG55" s="126"/>
      <c r="AH55" s="126"/>
      <c r="AI55" s="135"/>
      <c r="AJ55" s="93"/>
      <c r="AK55" s="126"/>
      <c r="AL55" s="135"/>
      <c r="AM55" s="93"/>
      <c r="AN55" s="126"/>
      <c r="AO55" s="139"/>
    </row>
    <row r="56" spans="1:41" ht="22.8" x14ac:dyDescent="0.2">
      <c r="A56" s="110"/>
      <c r="B56" s="17" t="s">
        <v>21</v>
      </c>
      <c r="C56" s="85"/>
      <c r="D56" s="86"/>
      <c r="E56" s="86"/>
      <c r="F56" s="86"/>
      <c r="G56" s="86"/>
      <c r="H56" s="87"/>
      <c r="I56" s="127"/>
      <c r="J56" s="128"/>
      <c r="K56" s="128"/>
      <c r="L56" s="128"/>
      <c r="M56" s="128"/>
      <c r="N56" s="129"/>
      <c r="O56" s="127"/>
      <c r="P56" s="128"/>
      <c r="Q56" s="129"/>
      <c r="R56" s="127"/>
      <c r="S56" s="128"/>
      <c r="T56" s="130"/>
      <c r="V56" s="110"/>
      <c r="W56" s="17" t="s">
        <v>21</v>
      </c>
      <c r="X56" s="85"/>
      <c r="Y56" s="86"/>
      <c r="Z56" s="86"/>
      <c r="AA56" s="86"/>
      <c r="AB56" s="86"/>
      <c r="AC56" s="87"/>
      <c r="AD56" s="143"/>
      <c r="AE56" s="144"/>
      <c r="AF56" s="144"/>
      <c r="AG56" s="144"/>
      <c r="AH56" s="144"/>
      <c r="AI56" s="145"/>
      <c r="AJ56" s="143"/>
      <c r="AK56" s="144"/>
      <c r="AL56" s="145"/>
      <c r="AM56" s="143"/>
      <c r="AN56" s="144"/>
      <c r="AO56" s="161"/>
    </row>
    <row r="57" spans="1:41" ht="22.8" x14ac:dyDescent="0.2">
      <c r="A57" s="88" t="str">
        <f>IF(A52="","",A52)</f>
        <v/>
      </c>
      <c r="B57" s="16" t="s">
        <v>22</v>
      </c>
      <c r="C57" s="90"/>
      <c r="D57" s="91"/>
      <c r="E57" s="91"/>
      <c r="F57" s="91"/>
      <c r="G57" s="91"/>
      <c r="H57" s="92"/>
      <c r="I57" s="152"/>
      <c r="J57" s="153"/>
      <c r="K57" s="153"/>
      <c r="L57" s="153"/>
      <c r="M57" s="153"/>
      <c r="N57" s="154"/>
      <c r="O57" s="99"/>
      <c r="P57" s="100"/>
      <c r="Q57" s="101"/>
      <c r="R57" s="99"/>
      <c r="S57" s="100"/>
      <c r="T57" s="105"/>
      <c r="V57" s="88" t="str">
        <f>IF(V52="","",V52)</f>
        <v/>
      </c>
      <c r="W57" s="16" t="s">
        <v>22</v>
      </c>
      <c r="X57" s="90"/>
      <c r="Y57" s="91"/>
      <c r="Z57" s="91"/>
      <c r="AA57" s="91"/>
      <c r="AB57" s="91"/>
      <c r="AC57" s="92"/>
      <c r="AD57" s="93"/>
      <c r="AE57" s="94"/>
      <c r="AF57" s="94"/>
      <c r="AG57" s="94"/>
      <c r="AH57" s="94"/>
      <c r="AI57" s="95"/>
      <c r="AJ57" s="93"/>
      <c r="AK57" s="126"/>
      <c r="AL57" s="95"/>
      <c r="AM57" s="93"/>
      <c r="AN57" s="126"/>
      <c r="AO57" s="155"/>
    </row>
    <row r="58" spans="1:41" ht="23.4" thickBot="1" x14ac:dyDescent="0.25">
      <c r="A58" s="89"/>
      <c r="B58" s="18" t="s">
        <v>21</v>
      </c>
      <c r="C58" s="107"/>
      <c r="D58" s="108"/>
      <c r="E58" s="108"/>
      <c r="F58" s="108"/>
      <c r="G58" s="108"/>
      <c r="H58" s="109"/>
      <c r="I58" s="102"/>
      <c r="J58" s="103"/>
      <c r="K58" s="103"/>
      <c r="L58" s="103"/>
      <c r="M58" s="103"/>
      <c r="N58" s="104"/>
      <c r="O58" s="102"/>
      <c r="P58" s="103"/>
      <c r="Q58" s="104"/>
      <c r="R58" s="102"/>
      <c r="S58" s="103"/>
      <c r="T58" s="106"/>
      <c r="V58" s="89"/>
      <c r="W58" s="18" t="s">
        <v>21</v>
      </c>
      <c r="X58" s="107"/>
      <c r="Y58" s="108"/>
      <c r="Z58" s="108"/>
      <c r="AA58" s="108"/>
      <c r="AB58" s="108"/>
      <c r="AC58" s="109"/>
      <c r="AD58" s="96"/>
      <c r="AE58" s="97"/>
      <c r="AF58" s="97"/>
      <c r="AG58" s="97"/>
      <c r="AH58" s="97"/>
      <c r="AI58" s="98"/>
      <c r="AJ58" s="96"/>
      <c r="AK58" s="97"/>
      <c r="AL58" s="98"/>
      <c r="AM58" s="96"/>
      <c r="AN58" s="97"/>
      <c r="AO58" s="162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9</v>
      </c>
      <c r="B60" s="3"/>
      <c r="C60" s="29" t="s">
        <v>39</v>
      </c>
      <c r="D60" s="7"/>
      <c r="E60" s="8"/>
      <c r="F60" s="9" t="s">
        <v>30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23</v>
      </c>
      <c r="W60" s="3"/>
      <c r="X60" s="29" t="s">
        <v>39</v>
      </c>
      <c r="Y60" s="7"/>
      <c r="Z60" s="8"/>
      <c r="AA60" s="9" t="s">
        <v>30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6" t="s">
        <v>10</v>
      </c>
      <c r="B61" s="37">
        <v>1</v>
      </c>
      <c r="C61" s="37">
        <v>2</v>
      </c>
      <c r="D61" s="37">
        <v>3</v>
      </c>
      <c r="E61" s="37">
        <v>4</v>
      </c>
      <c r="F61" s="37">
        <v>5</v>
      </c>
      <c r="G61" s="37">
        <v>6</v>
      </c>
      <c r="H61" s="37">
        <v>7</v>
      </c>
      <c r="I61" s="37">
        <v>8</v>
      </c>
      <c r="J61" s="37">
        <v>9</v>
      </c>
      <c r="K61" s="37"/>
      <c r="L61" s="37"/>
      <c r="M61" s="37"/>
      <c r="N61" s="37"/>
      <c r="O61" s="37"/>
      <c r="P61" s="37"/>
      <c r="Q61" s="38" t="s">
        <v>11</v>
      </c>
      <c r="R61" s="12"/>
      <c r="S61" s="12"/>
      <c r="T61" s="12"/>
      <c r="V61" s="36" t="s">
        <v>10</v>
      </c>
      <c r="W61" s="37">
        <v>1</v>
      </c>
      <c r="X61" s="37">
        <v>2</v>
      </c>
      <c r="Y61" s="37">
        <v>3</v>
      </c>
      <c r="Z61" s="37">
        <v>4</v>
      </c>
      <c r="AA61" s="37">
        <v>5</v>
      </c>
      <c r="AB61" s="37">
        <v>6</v>
      </c>
      <c r="AC61" s="37">
        <v>7</v>
      </c>
      <c r="AD61" s="37">
        <v>8</v>
      </c>
      <c r="AE61" s="37">
        <v>9</v>
      </c>
      <c r="AF61" s="37"/>
      <c r="AG61" s="37"/>
      <c r="AH61" s="37"/>
      <c r="AI61" s="37"/>
      <c r="AJ61" s="37"/>
      <c r="AK61" s="37"/>
      <c r="AL61" s="38" t="s">
        <v>11</v>
      </c>
      <c r="AM61" s="12"/>
      <c r="AN61" s="12"/>
      <c r="AO61" s="12"/>
    </row>
    <row r="62" spans="1:41" ht="21" customHeight="1" x14ac:dyDescent="0.2">
      <c r="A62" s="73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  <c r="R62" s="13" t="s">
        <v>12</v>
      </c>
      <c r="S62" s="13"/>
      <c r="T62" s="13" t="s">
        <v>13</v>
      </c>
      <c r="V62" s="73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40"/>
      <c r="AM62" s="13" t="s">
        <v>12</v>
      </c>
      <c r="AN62" s="13"/>
      <c r="AO62" s="13" t="s">
        <v>13</v>
      </c>
    </row>
    <row r="63" spans="1:41" ht="21" customHeight="1" thickBot="1" x14ac:dyDescent="0.25">
      <c r="A63" s="74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2"/>
      <c r="R63" s="13" t="s">
        <v>14</v>
      </c>
      <c r="S63" s="13"/>
      <c r="T63" s="14" t="s">
        <v>15</v>
      </c>
      <c r="V63" s="74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2"/>
      <c r="AM63" s="13" t="s">
        <v>14</v>
      </c>
      <c r="AN63" s="13"/>
      <c r="AO63" s="14" t="s">
        <v>32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120" t="s">
        <v>16</v>
      </c>
      <c r="C65" s="121"/>
      <c r="D65" s="121"/>
      <c r="E65" s="121"/>
      <c r="F65" s="121"/>
      <c r="G65" s="121"/>
      <c r="H65" s="121"/>
      <c r="I65" s="120" t="s">
        <v>17</v>
      </c>
      <c r="J65" s="121"/>
      <c r="K65" s="121"/>
      <c r="L65" s="121"/>
      <c r="M65" s="121"/>
      <c r="N65" s="122"/>
      <c r="O65" s="120" t="s">
        <v>18</v>
      </c>
      <c r="P65" s="121"/>
      <c r="Q65" s="122"/>
      <c r="R65" s="120" t="s">
        <v>19</v>
      </c>
      <c r="S65" s="123"/>
      <c r="T65" s="124"/>
      <c r="V65" s="15" t="str">
        <f>V61</f>
        <v>校　名</v>
      </c>
      <c r="W65" s="120" t="s">
        <v>16</v>
      </c>
      <c r="X65" s="121"/>
      <c r="Y65" s="121"/>
      <c r="Z65" s="121"/>
      <c r="AA65" s="121"/>
      <c r="AB65" s="121"/>
      <c r="AC65" s="121"/>
      <c r="AD65" s="120" t="s">
        <v>17</v>
      </c>
      <c r="AE65" s="121"/>
      <c r="AF65" s="121"/>
      <c r="AG65" s="121"/>
      <c r="AH65" s="121"/>
      <c r="AI65" s="122"/>
      <c r="AJ65" s="120" t="s">
        <v>18</v>
      </c>
      <c r="AK65" s="121"/>
      <c r="AL65" s="122"/>
      <c r="AM65" s="120" t="s">
        <v>19</v>
      </c>
      <c r="AN65" s="123"/>
      <c r="AO65" s="124"/>
    </row>
    <row r="66" spans="1:41" ht="22.8" customHeight="1" x14ac:dyDescent="0.2">
      <c r="A66" s="88" t="str">
        <f>IF(A62="","",A62)</f>
        <v/>
      </c>
      <c r="B66" s="16" t="s">
        <v>22</v>
      </c>
      <c r="C66" s="90"/>
      <c r="D66" s="91"/>
      <c r="E66" s="91"/>
      <c r="F66" s="91"/>
      <c r="G66" s="91"/>
      <c r="H66" s="92"/>
      <c r="I66" s="93"/>
      <c r="J66" s="94"/>
      <c r="K66" s="94"/>
      <c r="L66" s="94"/>
      <c r="M66" s="94"/>
      <c r="N66" s="95"/>
      <c r="O66" s="99"/>
      <c r="P66" s="125"/>
      <c r="Q66" s="101"/>
      <c r="R66" s="99"/>
      <c r="S66" s="100"/>
      <c r="T66" s="105"/>
      <c r="V66" s="88" t="str">
        <f>IF(V62="","",V62)</f>
        <v/>
      </c>
      <c r="W66" s="16" t="s">
        <v>22</v>
      </c>
      <c r="X66" s="90"/>
      <c r="Y66" s="91"/>
      <c r="Z66" s="91"/>
      <c r="AA66" s="91"/>
      <c r="AB66" s="91"/>
      <c r="AC66" s="92"/>
      <c r="AD66" s="93"/>
      <c r="AE66" s="94"/>
      <c r="AF66" s="94"/>
      <c r="AG66" s="94"/>
      <c r="AH66" s="94"/>
      <c r="AI66" s="95"/>
      <c r="AJ66" s="99"/>
      <c r="AK66" s="125"/>
      <c r="AL66" s="101"/>
      <c r="AM66" s="99"/>
      <c r="AN66" s="100"/>
      <c r="AO66" s="105"/>
    </row>
    <row r="67" spans="1:41" ht="22.8" x14ac:dyDescent="0.2">
      <c r="A67" s="110"/>
      <c r="B67" s="17" t="s">
        <v>21</v>
      </c>
      <c r="C67" s="85"/>
      <c r="D67" s="86"/>
      <c r="E67" s="86"/>
      <c r="F67" s="86"/>
      <c r="G67" s="86"/>
      <c r="H67" s="87"/>
      <c r="I67" s="111"/>
      <c r="J67" s="112"/>
      <c r="K67" s="112"/>
      <c r="L67" s="112"/>
      <c r="M67" s="112"/>
      <c r="N67" s="113"/>
      <c r="O67" s="127"/>
      <c r="P67" s="128"/>
      <c r="Q67" s="129"/>
      <c r="R67" s="127"/>
      <c r="S67" s="128"/>
      <c r="T67" s="130"/>
      <c r="V67" s="110"/>
      <c r="W67" s="17" t="s">
        <v>21</v>
      </c>
      <c r="X67" s="85"/>
      <c r="Y67" s="86"/>
      <c r="Z67" s="86"/>
      <c r="AA67" s="86"/>
      <c r="AB67" s="86"/>
      <c r="AC67" s="87"/>
      <c r="AD67" s="111"/>
      <c r="AE67" s="112"/>
      <c r="AF67" s="112"/>
      <c r="AG67" s="112"/>
      <c r="AH67" s="112"/>
      <c r="AI67" s="113"/>
      <c r="AJ67" s="127"/>
      <c r="AK67" s="128"/>
      <c r="AL67" s="129"/>
      <c r="AM67" s="127"/>
      <c r="AN67" s="128"/>
      <c r="AO67" s="130"/>
    </row>
    <row r="68" spans="1:41" ht="22.8" customHeight="1" x14ac:dyDescent="0.2">
      <c r="A68" s="88" t="str">
        <f>IF(A63="","",A63)</f>
        <v/>
      </c>
      <c r="B68" s="16" t="s">
        <v>22</v>
      </c>
      <c r="C68" s="90"/>
      <c r="D68" s="91"/>
      <c r="E68" s="91"/>
      <c r="F68" s="91"/>
      <c r="G68" s="91"/>
      <c r="H68" s="92"/>
      <c r="I68" s="93"/>
      <c r="J68" s="94"/>
      <c r="K68" s="94"/>
      <c r="L68" s="94"/>
      <c r="M68" s="94"/>
      <c r="N68" s="95"/>
      <c r="O68" s="99"/>
      <c r="P68" s="100"/>
      <c r="Q68" s="101"/>
      <c r="R68" s="99"/>
      <c r="S68" s="100"/>
      <c r="T68" s="105"/>
      <c r="V68" s="88" t="str">
        <f>IF(V63="","",V63)</f>
        <v/>
      </c>
      <c r="W68" s="16" t="s">
        <v>22</v>
      </c>
      <c r="X68" s="90"/>
      <c r="Y68" s="91"/>
      <c r="Z68" s="91"/>
      <c r="AA68" s="91"/>
      <c r="AB68" s="91"/>
      <c r="AC68" s="92"/>
      <c r="AD68" s="99"/>
      <c r="AE68" s="125"/>
      <c r="AF68" s="125"/>
      <c r="AG68" s="125"/>
      <c r="AH68" s="125"/>
      <c r="AI68" s="101"/>
      <c r="AJ68" s="93"/>
      <c r="AK68" s="126"/>
      <c r="AL68" s="95"/>
      <c r="AM68" s="99"/>
      <c r="AN68" s="100"/>
      <c r="AO68" s="105"/>
    </row>
    <row r="69" spans="1:41" ht="23.4" thickBot="1" x14ac:dyDescent="0.25">
      <c r="A69" s="89"/>
      <c r="B69" s="18" t="s">
        <v>21</v>
      </c>
      <c r="C69" s="107"/>
      <c r="D69" s="108"/>
      <c r="E69" s="108"/>
      <c r="F69" s="108"/>
      <c r="G69" s="108"/>
      <c r="H69" s="109"/>
      <c r="I69" s="96"/>
      <c r="J69" s="97"/>
      <c r="K69" s="97"/>
      <c r="L69" s="97"/>
      <c r="M69" s="97"/>
      <c r="N69" s="98"/>
      <c r="O69" s="102"/>
      <c r="P69" s="103"/>
      <c r="Q69" s="104"/>
      <c r="R69" s="102"/>
      <c r="S69" s="103"/>
      <c r="T69" s="106"/>
      <c r="V69" s="89"/>
      <c r="W69" s="18" t="s">
        <v>21</v>
      </c>
      <c r="X69" s="107"/>
      <c r="Y69" s="108"/>
      <c r="Z69" s="108"/>
      <c r="AA69" s="108"/>
      <c r="AB69" s="108"/>
      <c r="AC69" s="109"/>
      <c r="AD69" s="102"/>
      <c r="AE69" s="103"/>
      <c r="AF69" s="103"/>
      <c r="AG69" s="103"/>
      <c r="AH69" s="103"/>
      <c r="AI69" s="104"/>
      <c r="AJ69" s="96"/>
      <c r="AK69" s="97"/>
      <c r="AL69" s="98"/>
      <c r="AM69" s="102"/>
      <c r="AN69" s="103"/>
      <c r="AO69" s="106"/>
    </row>
    <row r="71" spans="1:41" ht="17.399999999999999" thickBot="1" x14ac:dyDescent="0.3">
      <c r="A71" s="4" t="s">
        <v>9</v>
      </c>
      <c r="B71" s="3"/>
      <c r="C71" s="29" t="s">
        <v>26</v>
      </c>
      <c r="D71" s="7"/>
      <c r="E71" s="8"/>
      <c r="F71" s="9" t="s">
        <v>30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23</v>
      </c>
      <c r="W71" s="3"/>
      <c r="X71" s="29" t="s">
        <v>26</v>
      </c>
      <c r="Y71" s="7"/>
      <c r="Z71" s="8"/>
      <c r="AA71" s="9" t="s">
        <v>30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6" t="s">
        <v>10</v>
      </c>
      <c r="B72" s="37">
        <v>1</v>
      </c>
      <c r="C72" s="37">
        <v>2</v>
      </c>
      <c r="D72" s="37">
        <v>3</v>
      </c>
      <c r="E72" s="37">
        <v>4</v>
      </c>
      <c r="F72" s="37">
        <v>5</v>
      </c>
      <c r="G72" s="37">
        <v>6</v>
      </c>
      <c r="H72" s="37">
        <v>7</v>
      </c>
      <c r="I72" s="37">
        <v>8</v>
      </c>
      <c r="J72" s="37">
        <v>9</v>
      </c>
      <c r="K72" s="37"/>
      <c r="L72" s="37"/>
      <c r="M72" s="37"/>
      <c r="N72" s="37"/>
      <c r="O72" s="37"/>
      <c r="P72" s="37"/>
      <c r="Q72" s="38" t="s">
        <v>11</v>
      </c>
      <c r="R72" s="12"/>
      <c r="S72" s="12"/>
      <c r="T72" s="12"/>
      <c r="V72" s="36" t="s">
        <v>24</v>
      </c>
      <c r="W72" s="37">
        <v>1</v>
      </c>
      <c r="X72" s="37">
        <v>2</v>
      </c>
      <c r="Y72" s="37">
        <v>3</v>
      </c>
      <c r="Z72" s="37">
        <v>4</v>
      </c>
      <c r="AA72" s="37">
        <v>5</v>
      </c>
      <c r="AB72" s="37">
        <v>6</v>
      </c>
      <c r="AC72" s="37">
        <v>7</v>
      </c>
      <c r="AD72" s="37">
        <v>8</v>
      </c>
      <c r="AE72" s="37">
        <v>9</v>
      </c>
      <c r="AF72" s="37"/>
      <c r="AG72" s="37"/>
      <c r="AH72" s="37"/>
      <c r="AI72" s="37"/>
      <c r="AJ72" s="37"/>
      <c r="AK72" s="37"/>
      <c r="AL72" s="38" t="s">
        <v>11</v>
      </c>
      <c r="AM72" s="12"/>
      <c r="AN72" s="12"/>
      <c r="AO72" s="12"/>
    </row>
    <row r="73" spans="1:41" ht="21" customHeight="1" x14ac:dyDescent="0.2">
      <c r="A73" s="73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40"/>
      <c r="R73" s="13" t="s">
        <v>12</v>
      </c>
      <c r="S73" s="13"/>
      <c r="T73" s="13" t="s">
        <v>13</v>
      </c>
      <c r="V73" s="73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40"/>
      <c r="AM73" s="13" t="s">
        <v>12</v>
      </c>
      <c r="AN73" s="13"/>
      <c r="AO73" s="13" t="s">
        <v>13</v>
      </c>
    </row>
    <row r="74" spans="1:41" ht="21" customHeight="1" thickBot="1" x14ac:dyDescent="0.25">
      <c r="A74" s="74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2"/>
      <c r="R74" s="13" t="s">
        <v>14</v>
      </c>
      <c r="S74" s="13"/>
      <c r="T74" s="14" t="s">
        <v>15</v>
      </c>
      <c r="V74" s="74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2"/>
      <c r="AM74" s="13" t="s">
        <v>14</v>
      </c>
      <c r="AN74" s="13"/>
      <c r="AO74" s="14" t="s">
        <v>15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120" t="s">
        <v>16</v>
      </c>
      <c r="C76" s="121"/>
      <c r="D76" s="121"/>
      <c r="E76" s="121"/>
      <c r="F76" s="121"/>
      <c r="G76" s="121"/>
      <c r="H76" s="121"/>
      <c r="I76" s="120" t="s">
        <v>17</v>
      </c>
      <c r="J76" s="121"/>
      <c r="K76" s="121"/>
      <c r="L76" s="121"/>
      <c r="M76" s="121"/>
      <c r="N76" s="122"/>
      <c r="O76" s="120" t="s">
        <v>18</v>
      </c>
      <c r="P76" s="121"/>
      <c r="Q76" s="122"/>
      <c r="R76" s="120" t="s">
        <v>19</v>
      </c>
      <c r="S76" s="123"/>
      <c r="T76" s="124"/>
      <c r="V76" s="15" t="str">
        <f>V72</f>
        <v>校　名</v>
      </c>
      <c r="W76" s="120" t="s">
        <v>16</v>
      </c>
      <c r="X76" s="121"/>
      <c r="Y76" s="121"/>
      <c r="Z76" s="121"/>
      <c r="AA76" s="121"/>
      <c r="AB76" s="121"/>
      <c r="AC76" s="121"/>
      <c r="AD76" s="120" t="s">
        <v>17</v>
      </c>
      <c r="AE76" s="121"/>
      <c r="AF76" s="121"/>
      <c r="AG76" s="121"/>
      <c r="AH76" s="121"/>
      <c r="AI76" s="122"/>
      <c r="AJ76" s="120" t="s">
        <v>18</v>
      </c>
      <c r="AK76" s="121"/>
      <c r="AL76" s="122"/>
      <c r="AM76" s="120" t="s">
        <v>19</v>
      </c>
      <c r="AN76" s="123"/>
      <c r="AO76" s="124"/>
    </row>
    <row r="77" spans="1:41" ht="22.8" customHeight="1" x14ac:dyDescent="0.2">
      <c r="A77" s="88" t="str">
        <f>IF(A73="","",A73)</f>
        <v/>
      </c>
      <c r="B77" s="16" t="s">
        <v>20</v>
      </c>
      <c r="C77" s="90"/>
      <c r="D77" s="91"/>
      <c r="E77" s="91"/>
      <c r="F77" s="91"/>
      <c r="G77" s="91"/>
      <c r="H77" s="92"/>
      <c r="I77" s="99"/>
      <c r="J77" s="125"/>
      <c r="K77" s="125"/>
      <c r="L77" s="125"/>
      <c r="M77" s="125"/>
      <c r="N77" s="101"/>
      <c r="O77" s="99"/>
      <c r="P77" s="125"/>
      <c r="Q77" s="101"/>
      <c r="R77" s="99"/>
      <c r="S77" s="100"/>
      <c r="T77" s="105"/>
      <c r="V77" s="88" t="str">
        <f>IF(V73="","",V73)</f>
        <v/>
      </c>
      <c r="W77" s="16" t="s">
        <v>22</v>
      </c>
      <c r="X77" s="90"/>
      <c r="Y77" s="91"/>
      <c r="Z77" s="91"/>
      <c r="AA77" s="91"/>
      <c r="AB77" s="91"/>
      <c r="AC77" s="92"/>
      <c r="AD77" s="93"/>
      <c r="AE77" s="126"/>
      <c r="AF77" s="126"/>
      <c r="AG77" s="126"/>
      <c r="AH77" s="126"/>
      <c r="AI77" s="135"/>
      <c r="AJ77" s="93"/>
      <c r="AK77" s="126"/>
      <c r="AL77" s="135"/>
      <c r="AM77" s="93"/>
      <c r="AN77" s="126"/>
      <c r="AO77" s="139"/>
    </row>
    <row r="78" spans="1:41" ht="22.8" x14ac:dyDescent="0.2">
      <c r="A78" s="110"/>
      <c r="B78" s="17" t="s">
        <v>21</v>
      </c>
      <c r="C78" s="85"/>
      <c r="D78" s="86"/>
      <c r="E78" s="86"/>
      <c r="F78" s="86"/>
      <c r="G78" s="86"/>
      <c r="H78" s="87"/>
      <c r="I78" s="127"/>
      <c r="J78" s="128"/>
      <c r="K78" s="128"/>
      <c r="L78" s="128"/>
      <c r="M78" s="128"/>
      <c r="N78" s="129"/>
      <c r="O78" s="127"/>
      <c r="P78" s="128"/>
      <c r="Q78" s="129"/>
      <c r="R78" s="127"/>
      <c r="S78" s="128"/>
      <c r="T78" s="130"/>
      <c r="V78" s="110"/>
      <c r="W78" s="17" t="s">
        <v>21</v>
      </c>
      <c r="X78" s="85"/>
      <c r="Y78" s="86"/>
      <c r="Z78" s="86"/>
      <c r="AA78" s="86"/>
      <c r="AB78" s="86"/>
      <c r="AC78" s="87"/>
      <c r="AD78" s="143"/>
      <c r="AE78" s="144"/>
      <c r="AF78" s="144"/>
      <c r="AG78" s="144"/>
      <c r="AH78" s="144"/>
      <c r="AI78" s="145"/>
      <c r="AJ78" s="143"/>
      <c r="AK78" s="144"/>
      <c r="AL78" s="145"/>
      <c r="AM78" s="143"/>
      <c r="AN78" s="144"/>
      <c r="AO78" s="161"/>
    </row>
    <row r="79" spans="1:41" ht="22.8" x14ac:dyDescent="0.2">
      <c r="A79" s="88" t="str">
        <f>IF(A74="","",A74)</f>
        <v/>
      </c>
      <c r="B79" s="16" t="s">
        <v>22</v>
      </c>
      <c r="C79" s="90"/>
      <c r="D79" s="91"/>
      <c r="E79" s="91"/>
      <c r="F79" s="91"/>
      <c r="G79" s="91"/>
      <c r="H79" s="92"/>
      <c r="I79" s="152"/>
      <c r="J79" s="153"/>
      <c r="K79" s="153"/>
      <c r="L79" s="153"/>
      <c r="M79" s="153"/>
      <c r="N79" s="154"/>
      <c r="O79" s="99"/>
      <c r="P79" s="100"/>
      <c r="Q79" s="101"/>
      <c r="R79" s="99"/>
      <c r="S79" s="100"/>
      <c r="T79" s="105"/>
      <c r="V79" s="88" t="str">
        <f>IF(V74="","",V74)</f>
        <v/>
      </c>
      <c r="W79" s="16" t="s">
        <v>22</v>
      </c>
      <c r="X79" s="90"/>
      <c r="Y79" s="91"/>
      <c r="Z79" s="91"/>
      <c r="AA79" s="91"/>
      <c r="AB79" s="91"/>
      <c r="AC79" s="92"/>
      <c r="AD79" s="93"/>
      <c r="AE79" s="94"/>
      <c r="AF79" s="94"/>
      <c r="AG79" s="94"/>
      <c r="AH79" s="94"/>
      <c r="AI79" s="95"/>
      <c r="AJ79" s="93"/>
      <c r="AK79" s="126"/>
      <c r="AL79" s="95"/>
      <c r="AM79" s="93"/>
      <c r="AN79" s="126"/>
      <c r="AO79" s="155"/>
    </row>
    <row r="80" spans="1:41" ht="23.4" thickBot="1" x14ac:dyDescent="0.25">
      <c r="A80" s="89"/>
      <c r="B80" s="18" t="s">
        <v>21</v>
      </c>
      <c r="C80" s="107"/>
      <c r="D80" s="108"/>
      <c r="E80" s="108"/>
      <c r="F80" s="108"/>
      <c r="G80" s="108"/>
      <c r="H80" s="109"/>
      <c r="I80" s="102"/>
      <c r="J80" s="103"/>
      <c r="K80" s="103"/>
      <c r="L80" s="103"/>
      <c r="M80" s="103"/>
      <c r="N80" s="104"/>
      <c r="O80" s="102"/>
      <c r="P80" s="103"/>
      <c r="Q80" s="104"/>
      <c r="R80" s="102"/>
      <c r="S80" s="103"/>
      <c r="T80" s="106"/>
      <c r="V80" s="89"/>
      <c r="W80" s="18" t="s">
        <v>21</v>
      </c>
      <c r="X80" s="107"/>
      <c r="Y80" s="108"/>
      <c r="Z80" s="108"/>
      <c r="AA80" s="108"/>
      <c r="AB80" s="108"/>
      <c r="AC80" s="109"/>
      <c r="AD80" s="96"/>
      <c r="AE80" s="97"/>
      <c r="AF80" s="97"/>
      <c r="AG80" s="97"/>
      <c r="AH80" s="97"/>
      <c r="AI80" s="98"/>
      <c r="AJ80" s="96"/>
      <c r="AK80" s="97"/>
      <c r="AL80" s="98"/>
      <c r="AM80" s="96"/>
      <c r="AN80" s="97"/>
      <c r="AO80" s="162"/>
    </row>
    <row r="81" spans="1:41" x14ac:dyDescent="0.2">
      <c r="A81" s="13"/>
      <c r="B81" s="19"/>
      <c r="C81" s="20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1:41" ht="17.399999999999999" thickBot="1" x14ac:dyDescent="0.3">
      <c r="A82" s="4" t="s">
        <v>9</v>
      </c>
      <c r="B82" s="3"/>
      <c r="C82" s="29" t="s">
        <v>40</v>
      </c>
      <c r="D82" s="7"/>
      <c r="E82" s="8"/>
      <c r="F82" s="9" t="s">
        <v>30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  <c r="V82" s="4" t="s">
        <v>23</v>
      </c>
      <c r="W82" s="3"/>
      <c r="X82" s="29" t="s">
        <v>40</v>
      </c>
      <c r="Y82" s="7"/>
      <c r="Z82" s="8"/>
      <c r="AA82" s="9" t="s">
        <v>30</v>
      </c>
      <c r="AB82" s="6"/>
      <c r="AC82" s="6"/>
      <c r="AD82" s="6"/>
      <c r="AE82" s="6"/>
      <c r="AF82" s="6"/>
      <c r="AG82" s="6"/>
      <c r="AH82" s="6"/>
      <c r="AJ82" s="23"/>
      <c r="AK82" s="24"/>
      <c r="AL82" s="10"/>
      <c r="AM82" s="11"/>
      <c r="AN82" s="11"/>
      <c r="AO82" s="11"/>
    </row>
    <row r="83" spans="1:41" ht="21" customHeight="1" thickBot="1" x14ac:dyDescent="0.25">
      <c r="A83" s="36" t="s">
        <v>10</v>
      </c>
      <c r="B83" s="37">
        <v>1</v>
      </c>
      <c r="C83" s="37">
        <v>2</v>
      </c>
      <c r="D83" s="37">
        <v>3</v>
      </c>
      <c r="E83" s="37">
        <v>4</v>
      </c>
      <c r="F83" s="37">
        <v>5</v>
      </c>
      <c r="G83" s="37">
        <v>6</v>
      </c>
      <c r="H83" s="37">
        <v>7</v>
      </c>
      <c r="I83" s="37">
        <v>8</v>
      </c>
      <c r="J83" s="37">
        <v>9</v>
      </c>
      <c r="K83" s="37"/>
      <c r="L83" s="37"/>
      <c r="M83" s="37"/>
      <c r="N83" s="37"/>
      <c r="O83" s="37"/>
      <c r="P83" s="37"/>
      <c r="Q83" s="38" t="s">
        <v>11</v>
      </c>
      <c r="R83" s="12"/>
      <c r="S83" s="12"/>
      <c r="T83" s="12"/>
      <c r="V83" s="36" t="s">
        <v>10</v>
      </c>
      <c r="W83" s="37">
        <v>1</v>
      </c>
      <c r="X83" s="37">
        <v>2</v>
      </c>
      <c r="Y83" s="37">
        <v>3</v>
      </c>
      <c r="Z83" s="37">
        <v>4</v>
      </c>
      <c r="AA83" s="37">
        <v>5</v>
      </c>
      <c r="AB83" s="37">
        <v>6</v>
      </c>
      <c r="AC83" s="37">
        <v>7</v>
      </c>
      <c r="AD83" s="37">
        <v>8</v>
      </c>
      <c r="AE83" s="37">
        <v>9</v>
      </c>
      <c r="AF83" s="37"/>
      <c r="AG83" s="37"/>
      <c r="AH83" s="37"/>
      <c r="AI83" s="37"/>
      <c r="AJ83" s="37"/>
      <c r="AK83" s="37"/>
      <c r="AL83" s="38" t="s">
        <v>11</v>
      </c>
      <c r="AM83" s="12"/>
      <c r="AN83" s="12"/>
      <c r="AO83" s="12"/>
    </row>
    <row r="84" spans="1:41" ht="21" customHeight="1" x14ac:dyDescent="0.2">
      <c r="A84" s="73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40"/>
      <c r="R84" s="13" t="s">
        <v>12</v>
      </c>
      <c r="S84" s="13"/>
      <c r="T84" s="13" t="s">
        <v>13</v>
      </c>
      <c r="V84" s="73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40"/>
      <c r="AM84" s="13" t="s">
        <v>12</v>
      </c>
      <c r="AN84" s="13"/>
      <c r="AO84" s="13" t="s">
        <v>13</v>
      </c>
    </row>
    <row r="85" spans="1:41" ht="21" customHeight="1" thickBot="1" x14ac:dyDescent="0.25">
      <c r="A85" s="74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2"/>
      <c r="R85" s="13" t="s">
        <v>14</v>
      </c>
      <c r="S85" s="13"/>
      <c r="T85" s="14" t="s">
        <v>15</v>
      </c>
      <c r="V85" s="74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2"/>
      <c r="AM85" s="13" t="s">
        <v>14</v>
      </c>
      <c r="AN85" s="13"/>
      <c r="AO85" s="14" t="s">
        <v>32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5" t="str">
        <f>A83</f>
        <v>校　名</v>
      </c>
      <c r="B87" s="120" t="s">
        <v>16</v>
      </c>
      <c r="C87" s="121"/>
      <c r="D87" s="121"/>
      <c r="E87" s="121"/>
      <c r="F87" s="121"/>
      <c r="G87" s="121"/>
      <c r="H87" s="121"/>
      <c r="I87" s="120" t="s">
        <v>17</v>
      </c>
      <c r="J87" s="121"/>
      <c r="K87" s="121"/>
      <c r="L87" s="121"/>
      <c r="M87" s="121"/>
      <c r="N87" s="122"/>
      <c r="O87" s="120" t="s">
        <v>18</v>
      </c>
      <c r="P87" s="121"/>
      <c r="Q87" s="122"/>
      <c r="R87" s="120" t="s">
        <v>19</v>
      </c>
      <c r="S87" s="123"/>
      <c r="T87" s="124"/>
      <c r="V87" s="15" t="str">
        <f>V83</f>
        <v>校　名</v>
      </c>
      <c r="W87" s="120" t="s">
        <v>16</v>
      </c>
      <c r="X87" s="121"/>
      <c r="Y87" s="121"/>
      <c r="Z87" s="121"/>
      <c r="AA87" s="121"/>
      <c r="AB87" s="121"/>
      <c r="AC87" s="121"/>
      <c r="AD87" s="120" t="s">
        <v>17</v>
      </c>
      <c r="AE87" s="121"/>
      <c r="AF87" s="121"/>
      <c r="AG87" s="121"/>
      <c r="AH87" s="121"/>
      <c r="AI87" s="122"/>
      <c r="AJ87" s="120" t="s">
        <v>18</v>
      </c>
      <c r="AK87" s="121"/>
      <c r="AL87" s="122"/>
      <c r="AM87" s="120" t="s">
        <v>19</v>
      </c>
      <c r="AN87" s="123"/>
      <c r="AO87" s="124"/>
    </row>
    <row r="88" spans="1:41" ht="22.8" customHeight="1" x14ac:dyDescent="0.2">
      <c r="A88" s="88" t="str">
        <f>IF(A84="","",A84)</f>
        <v/>
      </c>
      <c r="B88" s="16" t="s">
        <v>22</v>
      </c>
      <c r="C88" s="90"/>
      <c r="D88" s="91"/>
      <c r="E88" s="91"/>
      <c r="F88" s="91"/>
      <c r="G88" s="91"/>
      <c r="H88" s="92"/>
      <c r="I88" s="93"/>
      <c r="J88" s="94"/>
      <c r="K88" s="94"/>
      <c r="L88" s="94"/>
      <c r="M88" s="94"/>
      <c r="N88" s="95"/>
      <c r="O88" s="99"/>
      <c r="P88" s="125"/>
      <c r="Q88" s="101"/>
      <c r="R88" s="99"/>
      <c r="S88" s="100"/>
      <c r="T88" s="105"/>
      <c r="V88" s="88" t="str">
        <f>IF(V84="","",V84)</f>
        <v/>
      </c>
      <c r="W88" s="16" t="s">
        <v>22</v>
      </c>
      <c r="X88" s="90"/>
      <c r="Y88" s="91"/>
      <c r="Z88" s="91"/>
      <c r="AA88" s="91"/>
      <c r="AB88" s="91"/>
      <c r="AC88" s="92"/>
      <c r="AD88" s="93"/>
      <c r="AE88" s="94"/>
      <c r="AF88" s="94"/>
      <c r="AG88" s="94"/>
      <c r="AH88" s="94"/>
      <c r="AI88" s="95"/>
      <c r="AJ88" s="99"/>
      <c r="AK88" s="125"/>
      <c r="AL88" s="101"/>
      <c r="AM88" s="99"/>
      <c r="AN88" s="100"/>
      <c r="AO88" s="105"/>
    </row>
    <row r="89" spans="1:41" ht="22.8" x14ac:dyDescent="0.2">
      <c r="A89" s="110"/>
      <c r="B89" s="17" t="s">
        <v>21</v>
      </c>
      <c r="C89" s="85"/>
      <c r="D89" s="86"/>
      <c r="E89" s="86"/>
      <c r="F89" s="86"/>
      <c r="G89" s="86"/>
      <c r="H89" s="87"/>
      <c r="I89" s="111"/>
      <c r="J89" s="112"/>
      <c r="K89" s="112"/>
      <c r="L89" s="112"/>
      <c r="M89" s="112"/>
      <c r="N89" s="113"/>
      <c r="O89" s="127"/>
      <c r="P89" s="128"/>
      <c r="Q89" s="129"/>
      <c r="R89" s="127"/>
      <c r="S89" s="128"/>
      <c r="T89" s="130"/>
      <c r="V89" s="110"/>
      <c r="W89" s="17" t="s">
        <v>21</v>
      </c>
      <c r="X89" s="85"/>
      <c r="Y89" s="86"/>
      <c r="Z89" s="86"/>
      <c r="AA89" s="86"/>
      <c r="AB89" s="86"/>
      <c r="AC89" s="87"/>
      <c r="AD89" s="111"/>
      <c r="AE89" s="112"/>
      <c r="AF89" s="112"/>
      <c r="AG89" s="112"/>
      <c r="AH89" s="112"/>
      <c r="AI89" s="113"/>
      <c r="AJ89" s="127"/>
      <c r="AK89" s="128"/>
      <c r="AL89" s="129"/>
      <c r="AM89" s="127"/>
      <c r="AN89" s="128"/>
      <c r="AO89" s="130"/>
    </row>
    <row r="90" spans="1:41" ht="22.8" customHeight="1" x14ac:dyDescent="0.2">
      <c r="A90" s="88" t="str">
        <f>IF(A85="","",A85)</f>
        <v/>
      </c>
      <c r="B90" s="16" t="s">
        <v>22</v>
      </c>
      <c r="C90" s="90"/>
      <c r="D90" s="91"/>
      <c r="E90" s="91"/>
      <c r="F90" s="91"/>
      <c r="G90" s="91"/>
      <c r="H90" s="92"/>
      <c r="I90" s="93"/>
      <c r="J90" s="94"/>
      <c r="K90" s="94"/>
      <c r="L90" s="94"/>
      <c r="M90" s="94"/>
      <c r="N90" s="95"/>
      <c r="O90" s="99"/>
      <c r="P90" s="100"/>
      <c r="Q90" s="101"/>
      <c r="R90" s="99"/>
      <c r="S90" s="100"/>
      <c r="T90" s="105"/>
      <c r="V90" s="88" t="str">
        <f>IF(V85="","",V85)</f>
        <v/>
      </c>
      <c r="W90" s="16" t="s">
        <v>22</v>
      </c>
      <c r="X90" s="90"/>
      <c r="Y90" s="91"/>
      <c r="Z90" s="91"/>
      <c r="AA90" s="91"/>
      <c r="AB90" s="91"/>
      <c r="AC90" s="92"/>
      <c r="AD90" s="99"/>
      <c r="AE90" s="125"/>
      <c r="AF90" s="125"/>
      <c r="AG90" s="125"/>
      <c r="AH90" s="125"/>
      <c r="AI90" s="101"/>
      <c r="AJ90" s="93"/>
      <c r="AK90" s="126"/>
      <c r="AL90" s="95"/>
      <c r="AM90" s="99"/>
      <c r="AN90" s="100"/>
      <c r="AO90" s="105"/>
    </row>
    <row r="91" spans="1:41" ht="23.4" thickBot="1" x14ac:dyDescent="0.25">
      <c r="A91" s="89"/>
      <c r="B91" s="18" t="s">
        <v>21</v>
      </c>
      <c r="C91" s="107"/>
      <c r="D91" s="108"/>
      <c r="E91" s="108"/>
      <c r="F91" s="108"/>
      <c r="G91" s="108"/>
      <c r="H91" s="109"/>
      <c r="I91" s="96"/>
      <c r="J91" s="97"/>
      <c r="K91" s="97"/>
      <c r="L91" s="97"/>
      <c r="M91" s="97"/>
      <c r="N91" s="98"/>
      <c r="O91" s="102"/>
      <c r="P91" s="103"/>
      <c r="Q91" s="104"/>
      <c r="R91" s="102"/>
      <c r="S91" s="103"/>
      <c r="T91" s="106"/>
      <c r="V91" s="89"/>
      <c r="W91" s="18" t="s">
        <v>21</v>
      </c>
      <c r="X91" s="107"/>
      <c r="Y91" s="108"/>
      <c r="Z91" s="108"/>
      <c r="AA91" s="108"/>
      <c r="AB91" s="108"/>
      <c r="AC91" s="109"/>
      <c r="AD91" s="102"/>
      <c r="AE91" s="103"/>
      <c r="AF91" s="103"/>
      <c r="AG91" s="103"/>
      <c r="AH91" s="103"/>
      <c r="AI91" s="104"/>
      <c r="AJ91" s="96"/>
      <c r="AK91" s="97"/>
      <c r="AL91" s="98"/>
      <c r="AM91" s="102"/>
      <c r="AN91" s="103"/>
      <c r="AO91" s="106"/>
    </row>
    <row r="93" spans="1:41" x14ac:dyDescent="0.2">
      <c r="O93" s="59"/>
      <c r="P93" s="59"/>
    </row>
  </sheetData>
  <mergeCells count="256">
    <mergeCell ref="AM57:AO58"/>
    <mergeCell ref="X55:AC55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AM54:AO54"/>
    <mergeCell ref="V55:V56"/>
    <mergeCell ref="AD55:AI56"/>
    <mergeCell ref="AJ55:AL56"/>
    <mergeCell ref="AM55:AO56"/>
    <mergeCell ref="B54:H54"/>
    <mergeCell ref="I54:N54"/>
    <mergeCell ref="O54:Q54"/>
    <mergeCell ref="R54:T54"/>
    <mergeCell ref="W54:AC54"/>
    <mergeCell ref="AD54:AI54"/>
    <mergeCell ref="C55:H55"/>
    <mergeCell ref="I55:N56"/>
    <mergeCell ref="O55:Q56"/>
    <mergeCell ref="R55:T56"/>
    <mergeCell ref="C56:H56"/>
    <mergeCell ref="X56:AC56"/>
    <mergeCell ref="A57:A58"/>
    <mergeCell ref="I57:N58"/>
    <mergeCell ref="O57:Q58"/>
    <mergeCell ref="R57:T58"/>
    <mergeCell ref="V57:V58"/>
    <mergeCell ref="AD57:AI58"/>
    <mergeCell ref="C58:H58"/>
    <mergeCell ref="X58:AC58"/>
    <mergeCell ref="AJ54:AL54"/>
    <mergeCell ref="A55:A56"/>
    <mergeCell ref="C57:H57"/>
    <mergeCell ref="X57:AC57"/>
    <mergeCell ref="AJ57:AL58"/>
    <mergeCell ref="A68:A69"/>
    <mergeCell ref="C68:H68"/>
    <mergeCell ref="I68:N69"/>
    <mergeCell ref="O68:Q69"/>
    <mergeCell ref="R68:T69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I65:N65"/>
    <mergeCell ref="O65:Q65"/>
    <mergeCell ref="R65:T65"/>
    <mergeCell ref="W65:AC65"/>
    <mergeCell ref="AD65:AI65"/>
    <mergeCell ref="X68:AC68"/>
    <mergeCell ref="AD68:AI69"/>
    <mergeCell ref="AJ68:AL69"/>
    <mergeCell ref="AM68:AO69"/>
    <mergeCell ref="C69:H69"/>
    <mergeCell ref="X69:AC69"/>
    <mergeCell ref="AJ66:AL67"/>
    <mergeCell ref="AM66:AO67"/>
    <mergeCell ref="C67:H67"/>
    <mergeCell ref="X67:AC67"/>
    <mergeCell ref="A79:A80"/>
    <mergeCell ref="C79:H79"/>
    <mergeCell ref="I79:N80"/>
    <mergeCell ref="O79:Q80"/>
    <mergeCell ref="R79:T80"/>
    <mergeCell ref="V79:V80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B76:H76"/>
    <mergeCell ref="I76:N76"/>
    <mergeCell ref="O76:Q76"/>
    <mergeCell ref="R76:T76"/>
    <mergeCell ref="W76:AC76"/>
    <mergeCell ref="AD76:AI76"/>
    <mergeCell ref="X79:AC79"/>
    <mergeCell ref="AD79:AI80"/>
    <mergeCell ref="AJ79:AL80"/>
    <mergeCell ref="AM79:AO80"/>
    <mergeCell ref="C80:H80"/>
    <mergeCell ref="X80:AC80"/>
    <mergeCell ref="AJ77:AL78"/>
    <mergeCell ref="AM77:AO78"/>
    <mergeCell ref="C78:H78"/>
    <mergeCell ref="X78:AC78"/>
    <mergeCell ref="A90:A91"/>
    <mergeCell ref="C90:H90"/>
    <mergeCell ref="I90:N91"/>
    <mergeCell ref="O90:Q91"/>
    <mergeCell ref="R90:T91"/>
    <mergeCell ref="V90:V91"/>
    <mergeCell ref="AJ87:AL87"/>
    <mergeCell ref="AM87:AO87"/>
    <mergeCell ref="A88:A89"/>
    <mergeCell ref="C88:H88"/>
    <mergeCell ref="I88:N89"/>
    <mergeCell ref="O88:Q89"/>
    <mergeCell ref="R88:T89"/>
    <mergeCell ref="V88:V89"/>
    <mergeCell ref="X88:AC88"/>
    <mergeCell ref="AD88:AI89"/>
    <mergeCell ref="B87:H87"/>
    <mergeCell ref="C91:H91"/>
    <mergeCell ref="X91:AC91"/>
    <mergeCell ref="AJ88:AL89"/>
    <mergeCell ref="AM88:AO89"/>
    <mergeCell ref="C89:H89"/>
    <mergeCell ref="X89:AC89"/>
    <mergeCell ref="I87:N87"/>
    <mergeCell ref="O87:Q87"/>
    <mergeCell ref="R87:T87"/>
    <mergeCell ref="W87:AC87"/>
    <mergeCell ref="AD87:AI87"/>
    <mergeCell ref="X90:AC90"/>
    <mergeCell ref="AD90:AI91"/>
    <mergeCell ref="AJ90:AL91"/>
    <mergeCell ref="AM90:AO91"/>
  </mergeCells>
  <phoneticPr fontId="1"/>
  <pageMargins left="0.7" right="0.7" top="0.75" bottom="0.75" header="0.3" footer="0.3"/>
  <pageSetup paperSize="9" scale="24" orientation="portrait" horizontalDpi="360" verticalDpi="360" r:id="rId1"/>
  <rowBreaks count="1" manualBreakCount="1">
    <brk id="46" max="16383" man="1"/>
  </rowBreaks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C0E5-5157-4640-BB84-6C935F7B2160}">
  <dimension ref="A1:AO45"/>
  <sheetViews>
    <sheetView showGridLines="0" view="pageBreakPreview" topLeftCell="A19" zoomScale="60" zoomScaleNormal="100" workbookViewId="0">
      <selection activeCell="AD33" sqref="AD33:AI34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7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8</v>
      </c>
      <c r="K1" s="31" t="s">
        <v>5</v>
      </c>
      <c r="L1" s="31" t="s">
        <v>6</v>
      </c>
      <c r="M1" s="32" t="s">
        <v>7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31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31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12</v>
      </c>
      <c r="S5" s="13"/>
      <c r="T5" s="13" t="s">
        <v>13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12</v>
      </c>
      <c r="AN5" s="13"/>
      <c r="AO5" s="13" t="s">
        <v>13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14</v>
      </c>
      <c r="S6" s="13"/>
      <c r="T6" s="14" t="s">
        <v>15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20" t="s">
        <v>16</v>
      </c>
      <c r="C8" s="121"/>
      <c r="D8" s="121"/>
      <c r="E8" s="121"/>
      <c r="F8" s="121"/>
      <c r="G8" s="121"/>
      <c r="H8" s="121"/>
      <c r="I8" s="120" t="s">
        <v>17</v>
      </c>
      <c r="J8" s="121"/>
      <c r="K8" s="121"/>
      <c r="L8" s="121"/>
      <c r="M8" s="121"/>
      <c r="N8" s="122"/>
      <c r="O8" s="120" t="s">
        <v>18</v>
      </c>
      <c r="P8" s="121"/>
      <c r="Q8" s="122"/>
      <c r="R8" s="120" t="s">
        <v>19</v>
      </c>
      <c r="S8" s="123"/>
      <c r="T8" s="124"/>
      <c r="V8" s="15" t="str">
        <f>V4</f>
        <v>校　名</v>
      </c>
      <c r="W8" s="120" t="s">
        <v>16</v>
      </c>
      <c r="X8" s="121"/>
      <c r="Y8" s="121"/>
      <c r="Z8" s="121"/>
      <c r="AA8" s="121"/>
      <c r="AB8" s="121"/>
      <c r="AC8" s="121"/>
      <c r="AD8" s="120" t="s">
        <v>17</v>
      </c>
      <c r="AE8" s="121"/>
      <c r="AF8" s="121"/>
      <c r="AG8" s="121"/>
      <c r="AH8" s="121"/>
      <c r="AI8" s="122"/>
      <c r="AJ8" s="120" t="s">
        <v>18</v>
      </c>
      <c r="AK8" s="121"/>
      <c r="AL8" s="122"/>
      <c r="AM8" s="120" t="s">
        <v>19</v>
      </c>
      <c r="AN8" s="123"/>
      <c r="AO8" s="124"/>
    </row>
    <row r="9" spans="1:41" ht="22.8" customHeight="1" x14ac:dyDescent="0.2">
      <c r="A9" s="88" t="str">
        <f>IF(A5="","",A5)</f>
        <v/>
      </c>
      <c r="B9" s="16" t="s">
        <v>20</v>
      </c>
      <c r="C9" s="90"/>
      <c r="D9" s="91"/>
      <c r="E9" s="91"/>
      <c r="F9" s="91"/>
      <c r="G9" s="91"/>
      <c r="H9" s="92"/>
      <c r="I9" s="99"/>
      <c r="J9" s="125"/>
      <c r="K9" s="125"/>
      <c r="L9" s="125"/>
      <c r="M9" s="125"/>
      <c r="N9" s="101"/>
      <c r="O9" s="99"/>
      <c r="P9" s="125"/>
      <c r="Q9" s="101"/>
      <c r="R9" s="99"/>
      <c r="S9" s="100"/>
      <c r="T9" s="105"/>
      <c r="V9" s="88" t="str">
        <f>IF(V5="","",V5)</f>
        <v/>
      </c>
      <c r="W9" s="16" t="s">
        <v>22</v>
      </c>
      <c r="X9" s="90"/>
      <c r="Y9" s="91"/>
      <c r="Z9" s="91"/>
      <c r="AA9" s="91"/>
      <c r="AB9" s="91"/>
      <c r="AC9" s="92"/>
      <c r="AD9" s="93"/>
      <c r="AE9" s="126"/>
      <c r="AF9" s="126"/>
      <c r="AG9" s="126"/>
      <c r="AH9" s="126"/>
      <c r="AI9" s="135"/>
      <c r="AJ9" s="93"/>
      <c r="AK9" s="126"/>
      <c r="AL9" s="135"/>
      <c r="AM9" s="93"/>
      <c r="AN9" s="126"/>
      <c r="AO9" s="139"/>
    </row>
    <row r="10" spans="1:41" ht="22.8" x14ac:dyDescent="0.2">
      <c r="A10" s="110"/>
      <c r="B10" s="17" t="s">
        <v>21</v>
      </c>
      <c r="C10" s="85"/>
      <c r="D10" s="86"/>
      <c r="E10" s="86"/>
      <c r="F10" s="86"/>
      <c r="G10" s="86"/>
      <c r="H10" s="87"/>
      <c r="I10" s="127"/>
      <c r="J10" s="128"/>
      <c r="K10" s="128"/>
      <c r="L10" s="128"/>
      <c r="M10" s="128"/>
      <c r="N10" s="129"/>
      <c r="O10" s="127"/>
      <c r="P10" s="128"/>
      <c r="Q10" s="129"/>
      <c r="R10" s="127"/>
      <c r="S10" s="128"/>
      <c r="T10" s="130"/>
      <c r="V10" s="110"/>
      <c r="W10" s="17" t="s">
        <v>21</v>
      </c>
      <c r="X10" s="85"/>
      <c r="Y10" s="86"/>
      <c r="Z10" s="86"/>
      <c r="AA10" s="86"/>
      <c r="AB10" s="86"/>
      <c r="AC10" s="87"/>
      <c r="AD10" s="143"/>
      <c r="AE10" s="144"/>
      <c r="AF10" s="144"/>
      <c r="AG10" s="144"/>
      <c r="AH10" s="144"/>
      <c r="AI10" s="145"/>
      <c r="AJ10" s="143"/>
      <c r="AK10" s="144"/>
      <c r="AL10" s="145"/>
      <c r="AM10" s="143"/>
      <c r="AN10" s="144"/>
      <c r="AO10" s="161"/>
    </row>
    <row r="11" spans="1:41" ht="22.8" x14ac:dyDescent="0.2">
      <c r="A11" s="88" t="str">
        <f>IF(A6="","",A6)</f>
        <v/>
      </c>
      <c r="B11" s="16" t="s">
        <v>22</v>
      </c>
      <c r="C11" s="90"/>
      <c r="D11" s="91"/>
      <c r="E11" s="91"/>
      <c r="F11" s="91"/>
      <c r="G11" s="91"/>
      <c r="H11" s="92"/>
      <c r="I11" s="152"/>
      <c r="J11" s="153"/>
      <c r="K11" s="153"/>
      <c r="L11" s="153"/>
      <c r="M11" s="153"/>
      <c r="N11" s="154"/>
      <c r="O11" s="99"/>
      <c r="P11" s="100"/>
      <c r="Q11" s="101"/>
      <c r="R11" s="99"/>
      <c r="S11" s="100"/>
      <c r="T11" s="105"/>
      <c r="V11" s="88" t="str">
        <f>IF(V6="","",V6)</f>
        <v/>
      </c>
      <c r="W11" s="16" t="s">
        <v>22</v>
      </c>
      <c r="X11" s="90"/>
      <c r="Y11" s="91"/>
      <c r="Z11" s="91"/>
      <c r="AA11" s="91"/>
      <c r="AB11" s="91"/>
      <c r="AC11" s="92"/>
      <c r="AD11" s="93"/>
      <c r="AE11" s="94"/>
      <c r="AF11" s="94"/>
      <c r="AG11" s="94"/>
      <c r="AH11" s="94"/>
      <c r="AI11" s="95"/>
      <c r="AJ11" s="93"/>
      <c r="AK11" s="126"/>
      <c r="AL11" s="95"/>
      <c r="AM11" s="93"/>
      <c r="AN11" s="126"/>
      <c r="AO11" s="155"/>
    </row>
    <row r="12" spans="1:41" ht="23.4" thickBot="1" x14ac:dyDescent="0.25">
      <c r="A12" s="89"/>
      <c r="B12" s="18" t="s">
        <v>21</v>
      </c>
      <c r="C12" s="107"/>
      <c r="D12" s="108"/>
      <c r="E12" s="108"/>
      <c r="F12" s="108"/>
      <c r="G12" s="108"/>
      <c r="H12" s="109"/>
      <c r="I12" s="102"/>
      <c r="J12" s="103"/>
      <c r="K12" s="103"/>
      <c r="L12" s="103"/>
      <c r="M12" s="103"/>
      <c r="N12" s="104"/>
      <c r="O12" s="102"/>
      <c r="P12" s="103"/>
      <c r="Q12" s="104"/>
      <c r="R12" s="102"/>
      <c r="S12" s="103"/>
      <c r="T12" s="106"/>
      <c r="V12" s="89"/>
      <c r="W12" s="18" t="s">
        <v>21</v>
      </c>
      <c r="X12" s="107"/>
      <c r="Y12" s="108"/>
      <c r="Z12" s="108"/>
      <c r="AA12" s="108"/>
      <c r="AB12" s="108"/>
      <c r="AC12" s="109"/>
      <c r="AD12" s="96"/>
      <c r="AE12" s="97"/>
      <c r="AF12" s="97"/>
      <c r="AG12" s="97"/>
      <c r="AH12" s="97"/>
      <c r="AI12" s="98"/>
      <c r="AJ12" s="96"/>
      <c r="AK12" s="97"/>
      <c r="AL12" s="98"/>
      <c r="AM12" s="96"/>
      <c r="AN12" s="97"/>
      <c r="AO12" s="162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39</v>
      </c>
      <c r="D14" s="7"/>
      <c r="E14" s="8"/>
      <c r="F14" s="9" t="s">
        <v>31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39</v>
      </c>
      <c r="Y14" s="7"/>
      <c r="Z14" s="8"/>
      <c r="AA14" s="9" t="s">
        <v>31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13" t="s">
        <v>12</v>
      </c>
      <c r="S16" s="13"/>
      <c r="T16" s="13" t="s">
        <v>13</v>
      </c>
      <c r="V16" s="73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/>
      <c r="AM16" s="13" t="s">
        <v>12</v>
      </c>
      <c r="AN16" s="13"/>
      <c r="AO16" s="13" t="s">
        <v>13</v>
      </c>
    </row>
    <row r="17" spans="1:41" ht="21" customHeight="1" thickBot="1" x14ac:dyDescent="0.25">
      <c r="A17" s="74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13" t="s">
        <v>14</v>
      </c>
      <c r="S17" s="13"/>
      <c r="T17" s="14" t="s">
        <v>15</v>
      </c>
      <c r="V17" s="74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/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20" t="s">
        <v>16</v>
      </c>
      <c r="C19" s="121"/>
      <c r="D19" s="121"/>
      <c r="E19" s="121"/>
      <c r="F19" s="121"/>
      <c r="G19" s="121"/>
      <c r="H19" s="121"/>
      <c r="I19" s="120" t="s">
        <v>17</v>
      </c>
      <c r="J19" s="121"/>
      <c r="K19" s="121"/>
      <c r="L19" s="121"/>
      <c r="M19" s="121"/>
      <c r="N19" s="122"/>
      <c r="O19" s="120" t="s">
        <v>18</v>
      </c>
      <c r="P19" s="121"/>
      <c r="Q19" s="122"/>
      <c r="R19" s="120" t="s">
        <v>19</v>
      </c>
      <c r="S19" s="123"/>
      <c r="T19" s="124"/>
      <c r="V19" s="15" t="str">
        <f>V15</f>
        <v>校　名</v>
      </c>
      <c r="W19" s="120" t="s">
        <v>16</v>
      </c>
      <c r="X19" s="121"/>
      <c r="Y19" s="121"/>
      <c r="Z19" s="121"/>
      <c r="AA19" s="121"/>
      <c r="AB19" s="121"/>
      <c r="AC19" s="121"/>
      <c r="AD19" s="120" t="s">
        <v>17</v>
      </c>
      <c r="AE19" s="121"/>
      <c r="AF19" s="121"/>
      <c r="AG19" s="121"/>
      <c r="AH19" s="121"/>
      <c r="AI19" s="122"/>
      <c r="AJ19" s="120" t="s">
        <v>18</v>
      </c>
      <c r="AK19" s="121"/>
      <c r="AL19" s="122"/>
      <c r="AM19" s="120" t="s">
        <v>19</v>
      </c>
      <c r="AN19" s="123"/>
      <c r="AO19" s="124"/>
    </row>
    <row r="20" spans="1:41" ht="22.8" customHeight="1" x14ac:dyDescent="0.2">
      <c r="A20" s="88" t="str">
        <f>IF(A16="","",A16)</f>
        <v/>
      </c>
      <c r="B20" s="16" t="s">
        <v>22</v>
      </c>
      <c r="C20" s="90"/>
      <c r="D20" s="91"/>
      <c r="E20" s="91"/>
      <c r="F20" s="91"/>
      <c r="G20" s="91"/>
      <c r="H20" s="92"/>
      <c r="I20" s="93"/>
      <c r="J20" s="94"/>
      <c r="K20" s="94"/>
      <c r="L20" s="94"/>
      <c r="M20" s="94"/>
      <c r="N20" s="95"/>
      <c r="O20" s="99"/>
      <c r="P20" s="125"/>
      <c r="Q20" s="101"/>
      <c r="R20" s="99"/>
      <c r="S20" s="100"/>
      <c r="T20" s="105"/>
      <c r="V20" s="88" t="str">
        <f>IF(V16="","",V16)</f>
        <v/>
      </c>
      <c r="W20" s="16" t="s">
        <v>22</v>
      </c>
      <c r="X20" s="90"/>
      <c r="Y20" s="91"/>
      <c r="Z20" s="91"/>
      <c r="AA20" s="91"/>
      <c r="AB20" s="91"/>
      <c r="AC20" s="92"/>
      <c r="AD20" s="93"/>
      <c r="AE20" s="94"/>
      <c r="AF20" s="94"/>
      <c r="AG20" s="94"/>
      <c r="AH20" s="94"/>
      <c r="AI20" s="95"/>
      <c r="AJ20" s="99"/>
      <c r="AK20" s="125"/>
      <c r="AL20" s="101"/>
      <c r="AM20" s="99"/>
      <c r="AN20" s="100"/>
      <c r="AO20" s="105"/>
    </row>
    <row r="21" spans="1:41" ht="22.8" x14ac:dyDescent="0.2">
      <c r="A21" s="110"/>
      <c r="B21" s="17" t="s">
        <v>21</v>
      </c>
      <c r="C21" s="85"/>
      <c r="D21" s="86"/>
      <c r="E21" s="86"/>
      <c r="F21" s="86"/>
      <c r="G21" s="86"/>
      <c r="H21" s="87"/>
      <c r="I21" s="111"/>
      <c r="J21" s="112"/>
      <c r="K21" s="112"/>
      <c r="L21" s="112"/>
      <c r="M21" s="112"/>
      <c r="N21" s="113"/>
      <c r="O21" s="127"/>
      <c r="P21" s="128"/>
      <c r="Q21" s="129"/>
      <c r="R21" s="127"/>
      <c r="S21" s="128"/>
      <c r="T21" s="130"/>
      <c r="V21" s="110"/>
      <c r="W21" s="17" t="s">
        <v>21</v>
      </c>
      <c r="X21" s="85"/>
      <c r="Y21" s="86"/>
      <c r="Z21" s="86"/>
      <c r="AA21" s="86"/>
      <c r="AB21" s="86"/>
      <c r="AC21" s="87"/>
      <c r="AD21" s="111"/>
      <c r="AE21" s="112"/>
      <c r="AF21" s="112"/>
      <c r="AG21" s="112"/>
      <c r="AH21" s="112"/>
      <c r="AI21" s="113"/>
      <c r="AJ21" s="127"/>
      <c r="AK21" s="128"/>
      <c r="AL21" s="129"/>
      <c r="AM21" s="127"/>
      <c r="AN21" s="128"/>
      <c r="AO21" s="130"/>
    </row>
    <row r="22" spans="1:41" ht="22.8" customHeight="1" x14ac:dyDescent="0.2">
      <c r="A22" s="88" t="str">
        <f>IF(A17="","",A17)</f>
        <v/>
      </c>
      <c r="B22" s="16" t="s">
        <v>22</v>
      </c>
      <c r="C22" s="90"/>
      <c r="D22" s="91"/>
      <c r="E22" s="91"/>
      <c r="F22" s="91"/>
      <c r="G22" s="91"/>
      <c r="H22" s="92"/>
      <c r="I22" s="93"/>
      <c r="J22" s="94"/>
      <c r="K22" s="94"/>
      <c r="L22" s="94"/>
      <c r="M22" s="94"/>
      <c r="N22" s="95"/>
      <c r="O22" s="99"/>
      <c r="P22" s="100"/>
      <c r="Q22" s="101"/>
      <c r="R22" s="99"/>
      <c r="S22" s="100"/>
      <c r="T22" s="105"/>
      <c r="V22" s="88" t="str">
        <f>IF(V17="","",V17)</f>
        <v/>
      </c>
      <c r="W22" s="16" t="s">
        <v>22</v>
      </c>
      <c r="X22" s="90"/>
      <c r="Y22" s="91"/>
      <c r="Z22" s="91"/>
      <c r="AA22" s="91"/>
      <c r="AB22" s="91"/>
      <c r="AC22" s="92"/>
      <c r="AD22" s="99"/>
      <c r="AE22" s="125"/>
      <c r="AF22" s="125"/>
      <c r="AG22" s="125"/>
      <c r="AH22" s="125"/>
      <c r="AI22" s="101"/>
      <c r="AJ22" s="93"/>
      <c r="AK22" s="126"/>
      <c r="AL22" s="95"/>
      <c r="AM22" s="99"/>
      <c r="AN22" s="100"/>
      <c r="AO22" s="105"/>
    </row>
    <row r="23" spans="1:41" ht="23.4" thickBot="1" x14ac:dyDescent="0.25">
      <c r="A23" s="89"/>
      <c r="B23" s="18" t="s">
        <v>21</v>
      </c>
      <c r="C23" s="107"/>
      <c r="D23" s="108"/>
      <c r="E23" s="108"/>
      <c r="F23" s="108"/>
      <c r="G23" s="108"/>
      <c r="H23" s="109"/>
      <c r="I23" s="96"/>
      <c r="J23" s="97"/>
      <c r="K23" s="97"/>
      <c r="L23" s="97"/>
      <c r="M23" s="97"/>
      <c r="N23" s="98"/>
      <c r="O23" s="102"/>
      <c r="P23" s="103"/>
      <c r="Q23" s="104"/>
      <c r="R23" s="102"/>
      <c r="S23" s="103"/>
      <c r="T23" s="106"/>
      <c r="V23" s="89"/>
      <c r="W23" s="18" t="s">
        <v>21</v>
      </c>
      <c r="X23" s="107"/>
      <c r="Y23" s="108"/>
      <c r="Z23" s="108"/>
      <c r="AA23" s="108"/>
      <c r="AB23" s="108"/>
      <c r="AC23" s="109"/>
      <c r="AD23" s="102"/>
      <c r="AE23" s="103"/>
      <c r="AF23" s="103"/>
      <c r="AG23" s="103"/>
      <c r="AH23" s="103"/>
      <c r="AI23" s="104"/>
      <c r="AJ23" s="96"/>
      <c r="AK23" s="97"/>
      <c r="AL23" s="98"/>
      <c r="AM23" s="102"/>
      <c r="AN23" s="103"/>
      <c r="AO23" s="106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31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31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0"/>
      <c r="R27" s="13" t="s">
        <v>12</v>
      </c>
      <c r="S27" s="13"/>
      <c r="T27" s="13" t="s">
        <v>13</v>
      </c>
      <c r="V27" s="73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40"/>
      <c r="AM27" s="13" t="s">
        <v>12</v>
      </c>
      <c r="AN27" s="13"/>
      <c r="AO27" s="13" t="s">
        <v>13</v>
      </c>
    </row>
    <row r="28" spans="1:41" ht="21" customHeight="1" thickBot="1" x14ac:dyDescent="0.25">
      <c r="A28" s="74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13" t="s">
        <v>14</v>
      </c>
      <c r="S28" s="13"/>
      <c r="T28" s="14" t="s">
        <v>15</v>
      </c>
      <c r="V28" s="74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2"/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20" t="s">
        <v>16</v>
      </c>
      <c r="C30" s="121"/>
      <c r="D30" s="121"/>
      <c r="E30" s="121"/>
      <c r="F30" s="121"/>
      <c r="G30" s="121"/>
      <c r="H30" s="121"/>
      <c r="I30" s="120" t="s">
        <v>17</v>
      </c>
      <c r="J30" s="121"/>
      <c r="K30" s="121"/>
      <c r="L30" s="121"/>
      <c r="M30" s="121"/>
      <c r="N30" s="122"/>
      <c r="O30" s="120" t="s">
        <v>18</v>
      </c>
      <c r="P30" s="121"/>
      <c r="Q30" s="122"/>
      <c r="R30" s="120" t="s">
        <v>19</v>
      </c>
      <c r="S30" s="123"/>
      <c r="T30" s="124"/>
      <c r="V30" s="15" t="str">
        <f>V26</f>
        <v>校　名</v>
      </c>
      <c r="W30" s="120" t="s">
        <v>16</v>
      </c>
      <c r="X30" s="121"/>
      <c r="Y30" s="121"/>
      <c r="Z30" s="121"/>
      <c r="AA30" s="121"/>
      <c r="AB30" s="121"/>
      <c r="AC30" s="121"/>
      <c r="AD30" s="120" t="s">
        <v>17</v>
      </c>
      <c r="AE30" s="121"/>
      <c r="AF30" s="121"/>
      <c r="AG30" s="121"/>
      <c r="AH30" s="121"/>
      <c r="AI30" s="122"/>
      <c r="AJ30" s="120" t="s">
        <v>18</v>
      </c>
      <c r="AK30" s="121"/>
      <c r="AL30" s="122"/>
      <c r="AM30" s="120" t="s">
        <v>19</v>
      </c>
      <c r="AN30" s="123"/>
      <c r="AO30" s="124"/>
    </row>
    <row r="31" spans="1:41" ht="22.8" customHeight="1" x14ac:dyDescent="0.2">
      <c r="A31" s="88" t="str">
        <f>IF(A27="","",A27)</f>
        <v/>
      </c>
      <c r="B31" s="16" t="s">
        <v>20</v>
      </c>
      <c r="C31" s="90"/>
      <c r="D31" s="91"/>
      <c r="E31" s="91"/>
      <c r="F31" s="91"/>
      <c r="G31" s="91"/>
      <c r="H31" s="92"/>
      <c r="I31" s="99"/>
      <c r="J31" s="125"/>
      <c r="K31" s="125"/>
      <c r="L31" s="125"/>
      <c r="M31" s="125"/>
      <c r="N31" s="101"/>
      <c r="O31" s="99"/>
      <c r="P31" s="125"/>
      <c r="Q31" s="101"/>
      <c r="R31" s="99"/>
      <c r="S31" s="100"/>
      <c r="T31" s="105"/>
      <c r="V31" s="88" t="str">
        <f>IF(V27="","",V27)</f>
        <v/>
      </c>
      <c r="W31" s="16" t="s">
        <v>22</v>
      </c>
      <c r="X31" s="90"/>
      <c r="Y31" s="91"/>
      <c r="Z31" s="91"/>
      <c r="AA31" s="91"/>
      <c r="AB31" s="91"/>
      <c r="AC31" s="92"/>
      <c r="AD31" s="93"/>
      <c r="AE31" s="126"/>
      <c r="AF31" s="126"/>
      <c r="AG31" s="126"/>
      <c r="AH31" s="126"/>
      <c r="AI31" s="135"/>
      <c r="AJ31" s="93"/>
      <c r="AK31" s="126"/>
      <c r="AL31" s="135"/>
      <c r="AM31" s="93"/>
      <c r="AN31" s="126"/>
      <c r="AO31" s="139"/>
    </row>
    <row r="32" spans="1:41" ht="22.8" x14ac:dyDescent="0.2">
      <c r="A32" s="110"/>
      <c r="B32" s="17" t="s">
        <v>21</v>
      </c>
      <c r="C32" s="85"/>
      <c r="D32" s="86"/>
      <c r="E32" s="86"/>
      <c r="F32" s="86"/>
      <c r="G32" s="86"/>
      <c r="H32" s="87"/>
      <c r="I32" s="127"/>
      <c r="J32" s="128"/>
      <c r="K32" s="128"/>
      <c r="L32" s="128"/>
      <c r="M32" s="128"/>
      <c r="N32" s="129"/>
      <c r="O32" s="127"/>
      <c r="P32" s="128"/>
      <c r="Q32" s="129"/>
      <c r="R32" s="127"/>
      <c r="S32" s="128"/>
      <c r="T32" s="130"/>
      <c r="V32" s="110"/>
      <c r="W32" s="17" t="s">
        <v>21</v>
      </c>
      <c r="X32" s="85"/>
      <c r="Y32" s="86"/>
      <c r="Z32" s="86"/>
      <c r="AA32" s="86"/>
      <c r="AB32" s="86"/>
      <c r="AC32" s="87"/>
      <c r="AD32" s="143"/>
      <c r="AE32" s="144"/>
      <c r="AF32" s="144"/>
      <c r="AG32" s="144"/>
      <c r="AH32" s="144"/>
      <c r="AI32" s="145"/>
      <c r="AJ32" s="143"/>
      <c r="AK32" s="144"/>
      <c r="AL32" s="145"/>
      <c r="AM32" s="143"/>
      <c r="AN32" s="144"/>
      <c r="AO32" s="161"/>
    </row>
    <row r="33" spans="1:41" ht="22.8" x14ac:dyDescent="0.2">
      <c r="A33" s="88" t="str">
        <f>IF(A28="","",A28)</f>
        <v/>
      </c>
      <c r="B33" s="16" t="s">
        <v>22</v>
      </c>
      <c r="C33" s="90"/>
      <c r="D33" s="91"/>
      <c r="E33" s="91"/>
      <c r="F33" s="91"/>
      <c r="G33" s="91"/>
      <c r="H33" s="92"/>
      <c r="I33" s="152"/>
      <c r="J33" s="153"/>
      <c r="K33" s="153"/>
      <c r="L33" s="153"/>
      <c r="M33" s="153"/>
      <c r="N33" s="154"/>
      <c r="O33" s="99"/>
      <c r="P33" s="100"/>
      <c r="Q33" s="101"/>
      <c r="R33" s="99"/>
      <c r="S33" s="100"/>
      <c r="T33" s="105"/>
      <c r="V33" s="88" t="str">
        <f>IF(V28="","",V28)</f>
        <v/>
      </c>
      <c r="W33" s="16" t="s">
        <v>22</v>
      </c>
      <c r="X33" s="90"/>
      <c r="Y33" s="91"/>
      <c r="Z33" s="91"/>
      <c r="AA33" s="91"/>
      <c r="AB33" s="91"/>
      <c r="AC33" s="92"/>
      <c r="AD33" s="93"/>
      <c r="AE33" s="94"/>
      <c r="AF33" s="94"/>
      <c r="AG33" s="94"/>
      <c r="AH33" s="94"/>
      <c r="AI33" s="95"/>
      <c r="AJ33" s="93"/>
      <c r="AK33" s="126"/>
      <c r="AL33" s="95"/>
      <c r="AM33" s="93"/>
      <c r="AN33" s="126"/>
      <c r="AO33" s="155"/>
    </row>
    <row r="34" spans="1:41" ht="23.4" thickBot="1" x14ac:dyDescent="0.25">
      <c r="A34" s="89"/>
      <c r="B34" s="18" t="s">
        <v>21</v>
      </c>
      <c r="C34" s="107"/>
      <c r="D34" s="108"/>
      <c r="E34" s="108"/>
      <c r="F34" s="108"/>
      <c r="G34" s="108"/>
      <c r="H34" s="109"/>
      <c r="I34" s="102"/>
      <c r="J34" s="103"/>
      <c r="K34" s="103"/>
      <c r="L34" s="103"/>
      <c r="M34" s="103"/>
      <c r="N34" s="104"/>
      <c r="O34" s="102"/>
      <c r="P34" s="103"/>
      <c r="Q34" s="104"/>
      <c r="R34" s="102"/>
      <c r="S34" s="103"/>
      <c r="T34" s="106"/>
      <c r="V34" s="89"/>
      <c r="W34" s="18" t="s">
        <v>21</v>
      </c>
      <c r="X34" s="107"/>
      <c r="Y34" s="108"/>
      <c r="Z34" s="108"/>
      <c r="AA34" s="108"/>
      <c r="AB34" s="108"/>
      <c r="AC34" s="109"/>
      <c r="AD34" s="96"/>
      <c r="AE34" s="97"/>
      <c r="AF34" s="97"/>
      <c r="AG34" s="97"/>
      <c r="AH34" s="97"/>
      <c r="AI34" s="98"/>
      <c r="AJ34" s="96"/>
      <c r="AK34" s="97"/>
      <c r="AL34" s="98"/>
      <c r="AM34" s="96"/>
      <c r="AN34" s="97"/>
      <c r="AO34" s="162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40</v>
      </c>
      <c r="D36" s="7"/>
      <c r="E36" s="8"/>
      <c r="F36" s="9" t="s">
        <v>31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40</v>
      </c>
      <c r="Y36" s="7"/>
      <c r="Z36" s="8"/>
      <c r="AA36" s="9" t="s">
        <v>31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13" t="s">
        <v>12</v>
      </c>
      <c r="S38" s="13"/>
      <c r="T38" s="13" t="s">
        <v>13</v>
      </c>
      <c r="V38" s="73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40"/>
      <c r="AM38" s="13" t="s">
        <v>12</v>
      </c>
      <c r="AN38" s="13"/>
      <c r="AO38" s="13" t="s">
        <v>13</v>
      </c>
    </row>
    <row r="39" spans="1:41" ht="21" customHeight="1" thickBot="1" x14ac:dyDescent="0.25">
      <c r="A39" s="74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13" t="s">
        <v>14</v>
      </c>
      <c r="S39" s="13"/>
      <c r="T39" s="14" t="s">
        <v>15</v>
      </c>
      <c r="V39" s="74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2"/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20" t="s">
        <v>16</v>
      </c>
      <c r="C41" s="121"/>
      <c r="D41" s="121"/>
      <c r="E41" s="121"/>
      <c r="F41" s="121"/>
      <c r="G41" s="121"/>
      <c r="H41" s="121"/>
      <c r="I41" s="120" t="s">
        <v>17</v>
      </c>
      <c r="J41" s="121"/>
      <c r="K41" s="121"/>
      <c r="L41" s="121"/>
      <c r="M41" s="121"/>
      <c r="N41" s="122"/>
      <c r="O41" s="120" t="s">
        <v>18</v>
      </c>
      <c r="P41" s="121"/>
      <c r="Q41" s="122"/>
      <c r="R41" s="120" t="s">
        <v>19</v>
      </c>
      <c r="S41" s="123"/>
      <c r="T41" s="124"/>
      <c r="V41" s="15" t="str">
        <f>V37</f>
        <v>校　名</v>
      </c>
      <c r="W41" s="120" t="s">
        <v>16</v>
      </c>
      <c r="X41" s="121"/>
      <c r="Y41" s="121"/>
      <c r="Z41" s="121"/>
      <c r="AA41" s="121"/>
      <c r="AB41" s="121"/>
      <c r="AC41" s="121"/>
      <c r="AD41" s="120" t="s">
        <v>17</v>
      </c>
      <c r="AE41" s="121"/>
      <c r="AF41" s="121"/>
      <c r="AG41" s="121"/>
      <c r="AH41" s="121"/>
      <c r="AI41" s="122"/>
      <c r="AJ41" s="120" t="s">
        <v>18</v>
      </c>
      <c r="AK41" s="121"/>
      <c r="AL41" s="122"/>
      <c r="AM41" s="120" t="s">
        <v>19</v>
      </c>
      <c r="AN41" s="123"/>
      <c r="AO41" s="124"/>
    </row>
    <row r="42" spans="1:41" ht="22.8" customHeight="1" x14ac:dyDescent="0.2">
      <c r="A42" s="88" t="str">
        <f>IF(A38="","",A38)</f>
        <v/>
      </c>
      <c r="B42" s="16" t="s">
        <v>22</v>
      </c>
      <c r="C42" s="90"/>
      <c r="D42" s="91"/>
      <c r="E42" s="91"/>
      <c r="F42" s="91"/>
      <c r="G42" s="91"/>
      <c r="H42" s="92"/>
      <c r="I42" s="93"/>
      <c r="J42" s="94"/>
      <c r="K42" s="94"/>
      <c r="L42" s="94"/>
      <c r="M42" s="94"/>
      <c r="N42" s="95"/>
      <c r="O42" s="99"/>
      <c r="P42" s="125"/>
      <c r="Q42" s="101"/>
      <c r="R42" s="99"/>
      <c r="S42" s="100"/>
      <c r="T42" s="105"/>
      <c r="V42" s="88" t="str">
        <f>IF(V38="","",V38)</f>
        <v/>
      </c>
      <c r="W42" s="16" t="s">
        <v>22</v>
      </c>
      <c r="X42" s="90"/>
      <c r="Y42" s="91"/>
      <c r="Z42" s="91"/>
      <c r="AA42" s="91"/>
      <c r="AB42" s="91"/>
      <c r="AC42" s="92"/>
      <c r="AD42" s="93"/>
      <c r="AE42" s="94"/>
      <c r="AF42" s="94"/>
      <c r="AG42" s="94"/>
      <c r="AH42" s="94"/>
      <c r="AI42" s="95"/>
      <c r="AJ42" s="99"/>
      <c r="AK42" s="125"/>
      <c r="AL42" s="101"/>
      <c r="AM42" s="99"/>
      <c r="AN42" s="100"/>
      <c r="AO42" s="105"/>
    </row>
    <row r="43" spans="1:41" ht="22.8" x14ac:dyDescent="0.2">
      <c r="A43" s="110"/>
      <c r="B43" s="17" t="s">
        <v>21</v>
      </c>
      <c r="C43" s="85"/>
      <c r="D43" s="86"/>
      <c r="E43" s="86"/>
      <c r="F43" s="86"/>
      <c r="G43" s="86"/>
      <c r="H43" s="87"/>
      <c r="I43" s="111"/>
      <c r="J43" s="112"/>
      <c r="K43" s="112"/>
      <c r="L43" s="112"/>
      <c r="M43" s="112"/>
      <c r="N43" s="113"/>
      <c r="O43" s="127"/>
      <c r="P43" s="128"/>
      <c r="Q43" s="129"/>
      <c r="R43" s="127"/>
      <c r="S43" s="128"/>
      <c r="T43" s="130"/>
      <c r="V43" s="110"/>
      <c r="W43" s="17" t="s">
        <v>21</v>
      </c>
      <c r="X43" s="85"/>
      <c r="Y43" s="86"/>
      <c r="Z43" s="86"/>
      <c r="AA43" s="86"/>
      <c r="AB43" s="86"/>
      <c r="AC43" s="87"/>
      <c r="AD43" s="111"/>
      <c r="AE43" s="112"/>
      <c r="AF43" s="112"/>
      <c r="AG43" s="112"/>
      <c r="AH43" s="112"/>
      <c r="AI43" s="113"/>
      <c r="AJ43" s="127"/>
      <c r="AK43" s="128"/>
      <c r="AL43" s="129"/>
      <c r="AM43" s="127"/>
      <c r="AN43" s="128"/>
      <c r="AO43" s="130"/>
    </row>
    <row r="44" spans="1:41" ht="22.8" customHeight="1" x14ac:dyDescent="0.2">
      <c r="A44" s="88" t="str">
        <f>IF(A39="","",A39)</f>
        <v/>
      </c>
      <c r="B44" s="16" t="s">
        <v>22</v>
      </c>
      <c r="C44" s="90"/>
      <c r="D44" s="91"/>
      <c r="E44" s="91"/>
      <c r="F44" s="91"/>
      <c r="G44" s="91"/>
      <c r="H44" s="92"/>
      <c r="I44" s="93"/>
      <c r="J44" s="94"/>
      <c r="K44" s="94"/>
      <c r="L44" s="94"/>
      <c r="M44" s="94"/>
      <c r="N44" s="95"/>
      <c r="O44" s="99"/>
      <c r="P44" s="100"/>
      <c r="Q44" s="101"/>
      <c r="R44" s="99"/>
      <c r="S44" s="100"/>
      <c r="T44" s="105"/>
      <c r="V44" s="88" t="str">
        <f>IF(V39="","",V39)</f>
        <v/>
      </c>
      <c r="W44" s="16" t="s">
        <v>22</v>
      </c>
      <c r="X44" s="90"/>
      <c r="Y44" s="91"/>
      <c r="Z44" s="91"/>
      <c r="AA44" s="91"/>
      <c r="AB44" s="91"/>
      <c r="AC44" s="92"/>
      <c r="AD44" s="99"/>
      <c r="AE44" s="125"/>
      <c r="AF44" s="125"/>
      <c r="AG44" s="125"/>
      <c r="AH44" s="125"/>
      <c r="AI44" s="101"/>
      <c r="AJ44" s="93"/>
      <c r="AK44" s="126"/>
      <c r="AL44" s="95"/>
      <c r="AM44" s="99"/>
      <c r="AN44" s="100"/>
      <c r="AO44" s="105"/>
    </row>
    <row r="45" spans="1:41" ht="23.4" thickBot="1" x14ac:dyDescent="0.25">
      <c r="A45" s="89"/>
      <c r="B45" s="18" t="s">
        <v>21</v>
      </c>
      <c r="C45" s="107"/>
      <c r="D45" s="108"/>
      <c r="E45" s="108"/>
      <c r="F45" s="108"/>
      <c r="G45" s="108"/>
      <c r="H45" s="109"/>
      <c r="I45" s="96"/>
      <c r="J45" s="97"/>
      <c r="K45" s="97"/>
      <c r="L45" s="97"/>
      <c r="M45" s="97"/>
      <c r="N45" s="98"/>
      <c r="O45" s="102"/>
      <c r="P45" s="103"/>
      <c r="Q45" s="104"/>
      <c r="R45" s="102"/>
      <c r="S45" s="103"/>
      <c r="T45" s="106"/>
      <c r="V45" s="89"/>
      <c r="W45" s="18" t="s">
        <v>21</v>
      </c>
      <c r="X45" s="107"/>
      <c r="Y45" s="108"/>
      <c r="Z45" s="108"/>
      <c r="AA45" s="108"/>
      <c r="AB45" s="108"/>
      <c r="AC45" s="109"/>
      <c r="AD45" s="102"/>
      <c r="AE45" s="103"/>
      <c r="AF45" s="103"/>
      <c r="AG45" s="103"/>
      <c r="AH45" s="103"/>
      <c r="AI45" s="104"/>
      <c r="AJ45" s="96"/>
      <c r="AK45" s="97"/>
      <c r="AL45" s="98"/>
      <c r="AM45" s="102"/>
      <c r="AN45" s="103"/>
      <c r="AO45" s="106"/>
    </row>
  </sheetData>
  <mergeCells count="128"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</mergeCells>
  <phoneticPr fontId="1"/>
  <pageMargins left="0.7" right="0.7" top="0.75" bottom="0.75" header="0.3" footer="0.3"/>
  <pageSetup paperSize="9" scale="24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A16-29BA-4F7D-B02D-CAAB4869F09D}">
  <dimension ref="A1:AO49"/>
  <sheetViews>
    <sheetView showGridLines="0" view="pageBreakPreview" topLeftCell="A10" zoomScale="60" zoomScaleNormal="100" workbookViewId="0">
      <selection activeCell="I40" sqref="I40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bestFit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21875" style="1" bestFit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8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9</v>
      </c>
      <c r="K1" s="31" t="s">
        <v>5</v>
      </c>
      <c r="L1" s="31" t="s">
        <v>6</v>
      </c>
      <c r="M1" s="32" t="s">
        <v>41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33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33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43" t="s">
        <v>10</v>
      </c>
      <c r="B4" s="44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8</v>
      </c>
      <c r="J4" s="44">
        <v>9</v>
      </c>
      <c r="K4" s="44"/>
      <c r="L4" s="44"/>
      <c r="M4" s="44"/>
      <c r="N4" s="44"/>
      <c r="O4" s="44"/>
      <c r="P4" s="44"/>
      <c r="Q4" s="45" t="s">
        <v>11</v>
      </c>
      <c r="R4" s="12"/>
      <c r="S4" s="12"/>
      <c r="T4" s="12"/>
      <c r="V4" s="43" t="s">
        <v>24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8</v>
      </c>
      <c r="AE4" s="44">
        <v>9</v>
      </c>
      <c r="AF4" s="44"/>
      <c r="AG4" s="44"/>
      <c r="AH4" s="44"/>
      <c r="AI4" s="44"/>
      <c r="AJ4" s="44"/>
      <c r="AK4" s="44"/>
      <c r="AL4" s="45" t="s">
        <v>11</v>
      </c>
      <c r="AM4" s="12"/>
      <c r="AN4" s="12"/>
      <c r="AO4" s="12"/>
    </row>
    <row r="5" spans="1:41" ht="21" customHeight="1" x14ac:dyDescent="0.2">
      <c r="A5" s="5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13" t="s">
        <v>12</v>
      </c>
      <c r="S5" s="13"/>
      <c r="T5" s="13" t="s">
        <v>13</v>
      </c>
      <c r="V5" s="75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7"/>
      <c r="AM5" s="13" t="s">
        <v>12</v>
      </c>
      <c r="AN5" s="13"/>
      <c r="AO5" s="13" t="s">
        <v>13</v>
      </c>
    </row>
    <row r="6" spans="1:41" ht="21" customHeight="1" thickBot="1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  <c r="R6" s="13" t="s">
        <v>14</v>
      </c>
      <c r="S6" s="13"/>
      <c r="T6" s="14" t="s">
        <v>32</v>
      </c>
      <c r="V6" s="76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50"/>
      <c r="AM6" s="13" t="s">
        <v>14</v>
      </c>
      <c r="AN6" s="13"/>
      <c r="AO6" s="14" t="s">
        <v>15</v>
      </c>
    </row>
    <row r="7" spans="1:41" ht="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20" t="s">
        <v>16</v>
      </c>
      <c r="C8" s="121"/>
      <c r="D8" s="121"/>
      <c r="E8" s="121"/>
      <c r="F8" s="121"/>
      <c r="G8" s="121"/>
      <c r="H8" s="121"/>
      <c r="I8" s="120" t="s">
        <v>17</v>
      </c>
      <c r="J8" s="121"/>
      <c r="K8" s="121"/>
      <c r="L8" s="121"/>
      <c r="M8" s="121"/>
      <c r="N8" s="122"/>
      <c r="O8" s="120" t="s">
        <v>18</v>
      </c>
      <c r="P8" s="121"/>
      <c r="Q8" s="122"/>
      <c r="R8" s="120" t="s">
        <v>19</v>
      </c>
      <c r="S8" s="123"/>
      <c r="T8" s="124"/>
      <c r="V8" s="15" t="str">
        <f>V4</f>
        <v>校　名</v>
      </c>
      <c r="W8" s="120" t="s">
        <v>16</v>
      </c>
      <c r="X8" s="121"/>
      <c r="Y8" s="121"/>
      <c r="Z8" s="121"/>
      <c r="AA8" s="121"/>
      <c r="AB8" s="121"/>
      <c r="AC8" s="121"/>
      <c r="AD8" s="120" t="s">
        <v>17</v>
      </c>
      <c r="AE8" s="121"/>
      <c r="AF8" s="121"/>
      <c r="AG8" s="121"/>
      <c r="AH8" s="121"/>
      <c r="AI8" s="122"/>
      <c r="AJ8" s="120" t="s">
        <v>37</v>
      </c>
      <c r="AK8" s="121"/>
      <c r="AL8" s="122"/>
      <c r="AM8" s="120" t="s">
        <v>19</v>
      </c>
      <c r="AN8" s="123"/>
      <c r="AO8" s="124"/>
    </row>
    <row r="9" spans="1:41" ht="22.8" customHeight="1" x14ac:dyDescent="0.2">
      <c r="A9" s="88" t="str">
        <f>IF(A5="","",A5)</f>
        <v/>
      </c>
      <c r="B9" s="16" t="s">
        <v>22</v>
      </c>
      <c r="C9" s="90"/>
      <c r="D9" s="91"/>
      <c r="E9" s="91"/>
      <c r="F9" s="91"/>
      <c r="G9" s="91"/>
      <c r="H9" s="92"/>
      <c r="I9" s="93"/>
      <c r="J9" s="94"/>
      <c r="K9" s="94"/>
      <c r="L9" s="94"/>
      <c r="M9" s="94"/>
      <c r="N9" s="95"/>
      <c r="O9" s="99"/>
      <c r="P9" s="125"/>
      <c r="Q9" s="101"/>
      <c r="R9" s="99"/>
      <c r="S9" s="100"/>
      <c r="T9" s="105"/>
      <c r="V9" s="88" t="str">
        <f>IF(V5="","",V5)</f>
        <v/>
      </c>
      <c r="W9" s="16" t="s">
        <v>22</v>
      </c>
      <c r="X9" s="90"/>
      <c r="Y9" s="91"/>
      <c r="Z9" s="91"/>
      <c r="AA9" s="91"/>
      <c r="AB9" s="91"/>
      <c r="AC9" s="92"/>
      <c r="AD9" s="93"/>
      <c r="AE9" s="94"/>
      <c r="AF9" s="94"/>
      <c r="AG9" s="94"/>
      <c r="AH9" s="94"/>
      <c r="AI9" s="95"/>
      <c r="AJ9" s="99"/>
      <c r="AK9" s="125"/>
      <c r="AL9" s="101"/>
      <c r="AM9" s="99"/>
      <c r="AN9" s="100"/>
      <c r="AO9" s="105"/>
    </row>
    <row r="10" spans="1:41" ht="22.8" x14ac:dyDescent="0.2">
      <c r="A10" s="110"/>
      <c r="B10" s="17" t="s">
        <v>21</v>
      </c>
      <c r="C10" s="85"/>
      <c r="D10" s="86"/>
      <c r="E10" s="86"/>
      <c r="F10" s="86"/>
      <c r="G10" s="86"/>
      <c r="H10" s="87"/>
      <c r="I10" s="111"/>
      <c r="J10" s="112"/>
      <c r="K10" s="112"/>
      <c r="L10" s="112"/>
      <c r="M10" s="112"/>
      <c r="N10" s="113"/>
      <c r="O10" s="127"/>
      <c r="P10" s="128"/>
      <c r="Q10" s="129"/>
      <c r="R10" s="127"/>
      <c r="S10" s="128"/>
      <c r="T10" s="130"/>
      <c r="V10" s="110"/>
      <c r="W10" s="17" t="s">
        <v>21</v>
      </c>
      <c r="X10" s="85"/>
      <c r="Y10" s="86"/>
      <c r="Z10" s="86"/>
      <c r="AA10" s="86"/>
      <c r="AB10" s="86"/>
      <c r="AC10" s="87"/>
      <c r="AD10" s="111"/>
      <c r="AE10" s="112"/>
      <c r="AF10" s="112"/>
      <c r="AG10" s="112"/>
      <c r="AH10" s="112"/>
      <c r="AI10" s="113"/>
      <c r="AJ10" s="127"/>
      <c r="AK10" s="128"/>
      <c r="AL10" s="129"/>
      <c r="AM10" s="127"/>
      <c r="AN10" s="128"/>
      <c r="AO10" s="130"/>
    </row>
    <row r="11" spans="1:41" ht="22.8" customHeight="1" x14ac:dyDescent="0.2">
      <c r="A11" s="88" t="str">
        <f>IF(A6="","",A6)</f>
        <v/>
      </c>
      <c r="B11" s="16" t="s">
        <v>22</v>
      </c>
      <c r="C11" s="90"/>
      <c r="D11" s="91"/>
      <c r="E11" s="91"/>
      <c r="F11" s="91"/>
      <c r="G11" s="91"/>
      <c r="H11" s="92"/>
      <c r="I11" s="93"/>
      <c r="J11" s="94"/>
      <c r="K11" s="94"/>
      <c r="L11" s="94"/>
      <c r="M11" s="94"/>
      <c r="N11" s="95"/>
      <c r="O11" s="99"/>
      <c r="P11" s="100"/>
      <c r="Q11" s="101"/>
      <c r="R11" s="99"/>
      <c r="S11" s="100"/>
      <c r="T11" s="105"/>
      <c r="V11" s="88" t="str">
        <f>IF(V6="","",V6)</f>
        <v/>
      </c>
      <c r="W11" s="16" t="s">
        <v>22</v>
      </c>
      <c r="X11" s="90"/>
      <c r="Y11" s="91"/>
      <c r="Z11" s="91"/>
      <c r="AA11" s="91"/>
      <c r="AB11" s="91"/>
      <c r="AC11" s="92"/>
      <c r="AD11" s="93"/>
      <c r="AE11" s="94"/>
      <c r="AF11" s="94"/>
      <c r="AG11" s="94"/>
      <c r="AH11" s="94"/>
      <c r="AI11" s="95"/>
      <c r="AJ11" s="99"/>
      <c r="AK11" s="100"/>
      <c r="AL11" s="101"/>
      <c r="AM11" s="99"/>
      <c r="AN11" s="100"/>
      <c r="AO11" s="105"/>
    </row>
    <row r="12" spans="1:41" ht="23.4" thickBot="1" x14ac:dyDescent="0.25">
      <c r="A12" s="89"/>
      <c r="B12" s="18" t="s">
        <v>21</v>
      </c>
      <c r="C12" s="107"/>
      <c r="D12" s="108"/>
      <c r="E12" s="108"/>
      <c r="F12" s="108"/>
      <c r="G12" s="108"/>
      <c r="H12" s="109"/>
      <c r="I12" s="96"/>
      <c r="J12" s="97"/>
      <c r="K12" s="97"/>
      <c r="L12" s="97"/>
      <c r="M12" s="97"/>
      <c r="N12" s="98"/>
      <c r="O12" s="102"/>
      <c r="P12" s="103"/>
      <c r="Q12" s="104"/>
      <c r="R12" s="102"/>
      <c r="S12" s="103"/>
      <c r="T12" s="106"/>
      <c r="V12" s="89"/>
      <c r="W12" s="18" t="s">
        <v>21</v>
      </c>
      <c r="X12" s="107"/>
      <c r="Y12" s="108"/>
      <c r="Z12" s="108"/>
      <c r="AA12" s="108"/>
      <c r="AB12" s="108"/>
      <c r="AC12" s="109"/>
      <c r="AD12" s="96"/>
      <c r="AE12" s="97"/>
      <c r="AF12" s="97"/>
      <c r="AG12" s="97"/>
      <c r="AH12" s="97"/>
      <c r="AI12" s="98"/>
      <c r="AJ12" s="102"/>
      <c r="AK12" s="103"/>
      <c r="AL12" s="104"/>
      <c r="AM12" s="102"/>
      <c r="AN12" s="103"/>
      <c r="AO12" s="106"/>
    </row>
    <row r="13" spans="1:41" s="59" customFormat="1" x14ac:dyDescent="0.2">
      <c r="A13" s="52"/>
      <c r="B13" s="53"/>
      <c r="C13" s="54"/>
      <c r="D13" s="55"/>
      <c r="E13" s="55"/>
      <c r="F13" s="55"/>
      <c r="G13" s="55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V13" s="52"/>
      <c r="W13" s="53"/>
      <c r="X13" s="57"/>
      <c r="Y13" s="58"/>
      <c r="Z13" s="58"/>
      <c r="AA13" s="58"/>
      <c r="AB13" s="58"/>
      <c r="AC13" s="58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</row>
    <row r="14" spans="1:41" ht="17.399999999999999" thickBot="1" x14ac:dyDescent="0.3">
      <c r="A14" s="4" t="s">
        <v>9</v>
      </c>
      <c r="B14" s="3"/>
      <c r="C14" s="29" t="s">
        <v>40</v>
      </c>
      <c r="D14" s="7"/>
      <c r="E14" s="8"/>
      <c r="F14" s="9" t="s">
        <v>33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40</v>
      </c>
      <c r="Y14" s="7"/>
      <c r="Z14" s="8"/>
      <c r="AA14" s="9" t="s">
        <v>33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43" t="s">
        <v>10</v>
      </c>
      <c r="B15" s="44">
        <v>1</v>
      </c>
      <c r="C15" s="44">
        <v>2</v>
      </c>
      <c r="D15" s="44">
        <v>3</v>
      </c>
      <c r="E15" s="44">
        <v>4</v>
      </c>
      <c r="F15" s="44">
        <v>5</v>
      </c>
      <c r="G15" s="44">
        <v>6</v>
      </c>
      <c r="H15" s="44">
        <v>7</v>
      </c>
      <c r="I15" s="44">
        <v>8</v>
      </c>
      <c r="J15" s="44">
        <v>9</v>
      </c>
      <c r="K15" s="44"/>
      <c r="L15" s="44"/>
      <c r="M15" s="44"/>
      <c r="N15" s="44"/>
      <c r="O15" s="44"/>
      <c r="P15" s="44"/>
      <c r="Q15" s="45" t="s">
        <v>11</v>
      </c>
      <c r="R15" s="12"/>
      <c r="S15" s="12"/>
      <c r="T15" s="12"/>
      <c r="V15" s="43" t="s">
        <v>10</v>
      </c>
      <c r="W15" s="44">
        <v>1</v>
      </c>
      <c r="X15" s="44">
        <v>2</v>
      </c>
      <c r="Y15" s="44">
        <v>3</v>
      </c>
      <c r="Z15" s="44">
        <v>4</v>
      </c>
      <c r="AA15" s="44">
        <v>5</v>
      </c>
      <c r="AB15" s="44">
        <v>6</v>
      </c>
      <c r="AC15" s="44">
        <v>7</v>
      </c>
      <c r="AD15" s="44">
        <v>8</v>
      </c>
      <c r="AE15" s="44">
        <v>9</v>
      </c>
      <c r="AF15" s="44"/>
      <c r="AG15" s="44"/>
      <c r="AH15" s="44"/>
      <c r="AI15" s="44"/>
      <c r="AJ15" s="44"/>
      <c r="AK15" s="44"/>
      <c r="AL15" s="45" t="s">
        <v>11</v>
      </c>
      <c r="AM15" s="12"/>
      <c r="AN15" s="12"/>
      <c r="AO15" s="12"/>
    </row>
    <row r="16" spans="1:41" ht="21" customHeight="1" x14ac:dyDescent="0.2">
      <c r="A16" s="7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  <c r="R16" s="13" t="s">
        <v>12</v>
      </c>
      <c r="S16" s="13"/>
      <c r="T16" s="13" t="s">
        <v>13</v>
      </c>
      <c r="V16" s="75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7"/>
      <c r="AM16" s="13" t="s">
        <v>12</v>
      </c>
      <c r="AN16" s="13"/>
      <c r="AO16" s="13" t="s">
        <v>13</v>
      </c>
    </row>
    <row r="17" spans="1:41" ht="21" customHeight="1" thickBot="1" x14ac:dyDescent="0.25">
      <c r="A17" s="76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0"/>
      <c r="R17" s="13" t="s">
        <v>14</v>
      </c>
      <c r="S17" s="13"/>
      <c r="T17" s="14" t="s">
        <v>32</v>
      </c>
      <c r="V17" s="76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50"/>
      <c r="AM17" s="13" t="s">
        <v>14</v>
      </c>
      <c r="AN17" s="13"/>
      <c r="AO17" s="14" t="s">
        <v>15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20" t="s">
        <v>16</v>
      </c>
      <c r="C19" s="121"/>
      <c r="D19" s="121"/>
      <c r="E19" s="121"/>
      <c r="F19" s="121"/>
      <c r="G19" s="121"/>
      <c r="H19" s="121"/>
      <c r="I19" s="120" t="s">
        <v>17</v>
      </c>
      <c r="J19" s="121"/>
      <c r="K19" s="121"/>
      <c r="L19" s="121"/>
      <c r="M19" s="121"/>
      <c r="N19" s="122"/>
      <c r="O19" s="120" t="s">
        <v>18</v>
      </c>
      <c r="P19" s="121"/>
      <c r="Q19" s="122"/>
      <c r="R19" s="120" t="s">
        <v>19</v>
      </c>
      <c r="S19" s="123"/>
      <c r="T19" s="124"/>
      <c r="V19" s="15" t="str">
        <f>V15</f>
        <v>校　名</v>
      </c>
      <c r="W19" s="120" t="s">
        <v>16</v>
      </c>
      <c r="X19" s="121"/>
      <c r="Y19" s="121"/>
      <c r="Z19" s="121"/>
      <c r="AA19" s="121"/>
      <c r="AB19" s="121"/>
      <c r="AC19" s="121"/>
      <c r="AD19" s="120" t="s">
        <v>17</v>
      </c>
      <c r="AE19" s="121"/>
      <c r="AF19" s="121"/>
      <c r="AG19" s="121"/>
      <c r="AH19" s="121"/>
      <c r="AI19" s="122"/>
      <c r="AJ19" s="120" t="s">
        <v>18</v>
      </c>
      <c r="AK19" s="121"/>
      <c r="AL19" s="122"/>
      <c r="AM19" s="120" t="s">
        <v>19</v>
      </c>
      <c r="AN19" s="123"/>
      <c r="AO19" s="124"/>
    </row>
    <row r="20" spans="1:41" ht="22.8" customHeight="1" x14ac:dyDescent="0.2">
      <c r="A20" s="88" t="str">
        <f>IF(A16="","",A16)</f>
        <v/>
      </c>
      <c r="B20" s="16" t="s">
        <v>22</v>
      </c>
      <c r="C20" s="90"/>
      <c r="D20" s="91"/>
      <c r="E20" s="91"/>
      <c r="F20" s="91"/>
      <c r="G20" s="91"/>
      <c r="H20" s="92"/>
      <c r="I20" s="93"/>
      <c r="J20" s="94"/>
      <c r="K20" s="94"/>
      <c r="L20" s="94"/>
      <c r="M20" s="94"/>
      <c r="N20" s="95"/>
      <c r="O20" s="93"/>
      <c r="P20" s="94"/>
      <c r="Q20" s="95"/>
      <c r="R20" s="99"/>
      <c r="S20" s="100"/>
      <c r="T20" s="105"/>
      <c r="V20" s="88" t="str">
        <f>IF(V16="","",V16)</f>
        <v/>
      </c>
      <c r="W20" s="16" t="s">
        <v>22</v>
      </c>
      <c r="X20" s="90"/>
      <c r="Y20" s="91"/>
      <c r="Z20" s="91"/>
      <c r="AA20" s="91"/>
      <c r="AB20" s="91"/>
      <c r="AC20" s="92"/>
      <c r="AD20" s="99"/>
      <c r="AE20" s="125"/>
      <c r="AF20" s="125"/>
      <c r="AG20" s="125"/>
      <c r="AH20" s="125"/>
      <c r="AI20" s="101"/>
      <c r="AJ20" s="93"/>
      <c r="AK20" s="94"/>
      <c r="AL20" s="95"/>
      <c r="AM20" s="99"/>
      <c r="AN20" s="100"/>
      <c r="AO20" s="105"/>
    </row>
    <row r="21" spans="1:41" ht="22.8" x14ac:dyDescent="0.2">
      <c r="A21" s="110"/>
      <c r="B21" s="17" t="s">
        <v>21</v>
      </c>
      <c r="C21" s="85"/>
      <c r="D21" s="86"/>
      <c r="E21" s="86"/>
      <c r="F21" s="86"/>
      <c r="G21" s="86"/>
      <c r="H21" s="87"/>
      <c r="I21" s="111"/>
      <c r="J21" s="112"/>
      <c r="K21" s="112"/>
      <c r="L21" s="112"/>
      <c r="M21" s="112"/>
      <c r="N21" s="113"/>
      <c r="O21" s="111"/>
      <c r="P21" s="112"/>
      <c r="Q21" s="113"/>
      <c r="R21" s="127"/>
      <c r="S21" s="128"/>
      <c r="T21" s="130"/>
      <c r="V21" s="110"/>
      <c r="W21" s="17" t="s">
        <v>21</v>
      </c>
      <c r="X21" s="85"/>
      <c r="Y21" s="86"/>
      <c r="Z21" s="86"/>
      <c r="AA21" s="86"/>
      <c r="AB21" s="86"/>
      <c r="AC21" s="87"/>
      <c r="AD21" s="127"/>
      <c r="AE21" s="128"/>
      <c r="AF21" s="128"/>
      <c r="AG21" s="128"/>
      <c r="AH21" s="128"/>
      <c r="AI21" s="129"/>
      <c r="AJ21" s="111"/>
      <c r="AK21" s="112"/>
      <c r="AL21" s="113"/>
      <c r="AM21" s="127"/>
      <c r="AN21" s="128"/>
      <c r="AO21" s="130"/>
    </row>
    <row r="22" spans="1:41" ht="22.8" customHeight="1" x14ac:dyDescent="0.2">
      <c r="A22" s="88" t="str">
        <f>IF(A17="","",A17)</f>
        <v/>
      </c>
      <c r="B22" s="16" t="s">
        <v>22</v>
      </c>
      <c r="C22" s="90"/>
      <c r="D22" s="91"/>
      <c r="E22" s="91"/>
      <c r="F22" s="91"/>
      <c r="G22" s="91"/>
      <c r="H22" s="92"/>
      <c r="I22" s="99"/>
      <c r="J22" s="125"/>
      <c r="K22" s="125"/>
      <c r="L22" s="125"/>
      <c r="M22" s="125"/>
      <c r="N22" s="101"/>
      <c r="O22" s="99"/>
      <c r="P22" s="100"/>
      <c r="Q22" s="101"/>
      <c r="R22" s="99"/>
      <c r="S22" s="100"/>
      <c r="T22" s="105"/>
      <c r="V22" s="88" t="str">
        <f>IF(V17="","",V17)</f>
        <v/>
      </c>
      <c r="W22" s="16" t="s">
        <v>22</v>
      </c>
      <c r="X22" s="90"/>
      <c r="Y22" s="91"/>
      <c r="Z22" s="91"/>
      <c r="AA22" s="91"/>
      <c r="AB22" s="91"/>
      <c r="AC22" s="92"/>
      <c r="AD22" s="93"/>
      <c r="AE22" s="94"/>
      <c r="AF22" s="94"/>
      <c r="AG22" s="94"/>
      <c r="AH22" s="94"/>
      <c r="AI22" s="95"/>
      <c r="AJ22" s="99"/>
      <c r="AK22" s="100"/>
      <c r="AL22" s="101"/>
      <c r="AM22" s="99"/>
      <c r="AN22" s="100"/>
      <c r="AO22" s="105"/>
    </row>
    <row r="23" spans="1:41" ht="23.4" thickBot="1" x14ac:dyDescent="0.25">
      <c r="A23" s="89"/>
      <c r="B23" s="18" t="s">
        <v>21</v>
      </c>
      <c r="C23" s="107"/>
      <c r="D23" s="108"/>
      <c r="E23" s="108"/>
      <c r="F23" s="108"/>
      <c r="G23" s="108"/>
      <c r="H23" s="109"/>
      <c r="I23" s="102"/>
      <c r="J23" s="103"/>
      <c r="K23" s="103"/>
      <c r="L23" s="103"/>
      <c r="M23" s="103"/>
      <c r="N23" s="104"/>
      <c r="O23" s="102"/>
      <c r="P23" s="103"/>
      <c r="Q23" s="104"/>
      <c r="R23" s="102"/>
      <c r="S23" s="103"/>
      <c r="T23" s="106"/>
      <c r="V23" s="89"/>
      <c r="W23" s="18" t="s">
        <v>21</v>
      </c>
      <c r="X23" s="107"/>
      <c r="Y23" s="108"/>
      <c r="Z23" s="108"/>
      <c r="AA23" s="108"/>
      <c r="AB23" s="108"/>
      <c r="AC23" s="109"/>
      <c r="AD23" s="96"/>
      <c r="AE23" s="97"/>
      <c r="AF23" s="97"/>
      <c r="AG23" s="97"/>
      <c r="AH23" s="97"/>
      <c r="AI23" s="98"/>
      <c r="AJ23" s="102"/>
      <c r="AK23" s="103"/>
      <c r="AL23" s="104"/>
      <c r="AM23" s="102"/>
      <c r="AN23" s="103"/>
      <c r="AO23" s="106"/>
    </row>
    <row r="25" spans="1:41" x14ac:dyDescent="0.2">
      <c r="A25" s="31" t="s">
        <v>0</v>
      </c>
      <c r="B25" s="32">
        <v>9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5</v>
      </c>
      <c r="I25" s="32" t="s">
        <v>4</v>
      </c>
      <c r="J25" s="32">
        <v>11</v>
      </c>
      <c r="K25" s="31" t="s">
        <v>5</v>
      </c>
      <c r="L25" s="31" t="s">
        <v>6</v>
      </c>
      <c r="M25" s="32" t="s">
        <v>44</v>
      </c>
      <c r="N25" s="33" t="s">
        <v>8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7" spans="1:41" ht="17.399999999999999" thickBot="1" x14ac:dyDescent="0.3">
      <c r="A27" s="4" t="s">
        <v>9</v>
      </c>
      <c r="B27" s="3"/>
      <c r="C27" s="29" t="s">
        <v>27</v>
      </c>
      <c r="D27" s="7"/>
      <c r="E27" s="8"/>
      <c r="F27" s="9" t="s">
        <v>35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23</v>
      </c>
      <c r="W27" s="3"/>
      <c r="X27" s="29" t="s">
        <v>27</v>
      </c>
      <c r="Y27" s="7"/>
      <c r="Z27" s="8"/>
      <c r="AA27" s="9" t="s">
        <v>35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43" t="s">
        <v>10</v>
      </c>
      <c r="B28" s="44">
        <v>1</v>
      </c>
      <c r="C28" s="44">
        <v>2</v>
      </c>
      <c r="D28" s="44">
        <v>3</v>
      </c>
      <c r="E28" s="44">
        <v>4</v>
      </c>
      <c r="F28" s="44">
        <v>5</v>
      </c>
      <c r="G28" s="44">
        <v>6</v>
      </c>
      <c r="H28" s="44">
        <v>7</v>
      </c>
      <c r="I28" s="44">
        <v>8</v>
      </c>
      <c r="J28" s="44">
        <v>9</v>
      </c>
      <c r="K28" s="44"/>
      <c r="L28" s="44"/>
      <c r="M28" s="44"/>
      <c r="N28" s="44"/>
      <c r="O28" s="44"/>
      <c r="P28" s="44"/>
      <c r="Q28" s="45" t="s">
        <v>11</v>
      </c>
      <c r="R28" s="12"/>
      <c r="S28" s="12"/>
      <c r="T28" s="12"/>
      <c r="V28" s="43" t="s">
        <v>24</v>
      </c>
      <c r="W28" s="44">
        <v>1</v>
      </c>
      <c r="X28" s="44">
        <v>2</v>
      </c>
      <c r="Y28" s="44">
        <v>3</v>
      </c>
      <c r="Z28" s="44">
        <v>4</v>
      </c>
      <c r="AA28" s="44">
        <v>5</v>
      </c>
      <c r="AB28" s="44">
        <v>6</v>
      </c>
      <c r="AC28" s="44">
        <v>7</v>
      </c>
      <c r="AD28" s="44">
        <v>8</v>
      </c>
      <c r="AE28" s="44">
        <v>9</v>
      </c>
      <c r="AF28" s="44"/>
      <c r="AG28" s="44"/>
      <c r="AH28" s="44"/>
      <c r="AI28" s="44"/>
      <c r="AJ28" s="44"/>
      <c r="AK28" s="44"/>
      <c r="AL28" s="45" t="s">
        <v>11</v>
      </c>
      <c r="AM28" s="12"/>
      <c r="AN28" s="12"/>
      <c r="AO28" s="12"/>
    </row>
    <row r="29" spans="1:41" ht="21" customHeight="1" x14ac:dyDescent="0.2">
      <c r="A29" s="51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13" t="s">
        <v>12</v>
      </c>
      <c r="S29" s="13"/>
      <c r="T29" s="13" t="s">
        <v>13</v>
      </c>
      <c r="V29" s="75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7"/>
      <c r="AM29" s="13" t="s">
        <v>12</v>
      </c>
      <c r="AN29" s="13"/>
      <c r="AO29" s="13" t="s">
        <v>13</v>
      </c>
    </row>
    <row r="30" spans="1:41" ht="21" customHeight="1" thickBot="1" x14ac:dyDescent="0.25">
      <c r="A30" s="60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0"/>
      <c r="R30" s="13" t="s">
        <v>14</v>
      </c>
      <c r="S30" s="13"/>
      <c r="T30" s="14" t="s">
        <v>32</v>
      </c>
      <c r="V30" s="76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50"/>
      <c r="AM30" s="13" t="s">
        <v>14</v>
      </c>
      <c r="AN30" s="13"/>
      <c r="AO30" s="14" t="s">
        <v>15</v>
      </c>
    </row>
    <row r="31" spans="1:41" ht="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120" t="s">
        <v>16</v>
      </c>
      <c r="C32" s="121"/>
      <c r="D32" s="121"/>
      <c r="E32" s="121"/>
      <c r="F32" s="121"/>
      <c r="G32" s="121"/>
      <c r="H32" s="121"/>
      <c r="I32" s="120" t="s">
        <v>17</v>
      </c>
      <c r="J32" s="121"/>
      <c r="K32" s="121"/>
      <c r="L32" s="121"/>
      <c r="M32" s="121"/>
      <c r="N32" s="122"/>
      <c r="O32" s="120" t="s">
        <v>18</v>
      </c>
      <c r="P32" s="121"/>
      <c r="Q32" s="122"/>
      <c r="R32" s="120" t="s">
        <v>19</v>
      </c>
      <c r="S32" s="123"/>
      <c r="T32" s="124"/>
      <c r="V32" s="15" t="str">
        <f>V28</f>
        <v>校　名</v>
      </c>
      <c r="W32" s="120" t="s">
        <v>16</v>
      </c>
      <c r="X32" s="121"/>
      <c r="Y32" s="121"/>
      <c r="Z32" s="121"/>
      <c r="AA32" s="121"/>
      <c r="AB32" s="121"/>
      <c r="AC32" s="121"/>
      <c r="AD32" s="120" t="s">
        <v>17</v>
      </c>
      <c r="AE32" s="121"/>
      <c r="AF32" s="121"/>
      <c r="AG32" s="121"/>
      <c r="AH32" s="121"/>
      <c r="AI32" s="122"/>
      <c r="AJ32" s="120" t="s">
        <v>18</v>
      </c>
      <c r="AK32" s="121"/>
      <c r="AL32" s="122"/>
      <c r="AM32" s="120" t="s">
        <v>19</v>
      </c>
      <c r="AN32" s="123"/>
      <c r="AO32" s="124"/>
    </row>
    <row r="33" spans="1:41" ht="22.8" x14ac:dyDescent="0.2">
      <c r="A33" s="88" t="str">
        <f>IF(A29="","",A29)</f>
        <v/>
      </c>
      <c r="B33" s="16" t="s">
        <v>22</v>
      </c>
      <c r="C33" s="90"/>
      <c r="D33" s="91"/>
      <c r="E33" s="91"/>
      <c r="F33" s="91"/>
      <c r="G33" s="91"/>
      <c r="H33" s="92"/>
      <c r="I33" s="99"/>
      <c r="J33" s="125"/>
      <c r="K33" s="125"/>
      <c r="L33" s="125"/>
      <c r="M33" s="125"/>
      <c r="N33" s="101"/>
      <c r="O33" s="99"/>
      <c r="P33" s="125"/>
      <c r="Q33" s="101"/>
      <c r="R33" s="99"/>
      <c r="S33" s="100"/>
      <c r="T33" s="105"/>
      <c r="V33" s="88" t="str">
        <f>IF(V29="","",V29)</f>
        <v/>
      </c>
      <c r="W33" s="16" t="s">
        <v>22</v>
      </c>
      <c r="X33" s="133"/>
      <c r="Y33" s="90"/>
      <c r="Z33" s="90"/>
      <c r="AA33" s="90"/>
      <c r="AB33" s="90"/>
      <c r="AC33" s="134"/>
      <c r="AD33" s="93"/>
      <c r="AE33" s="94"/>
      <c r="AF33" s="94"/>
      <c r="AG33" s="94"/>
      <c r="AH33" s="94"/>
      <c r="AI33" s="95"/>
      <c r="AJ33" s="99"/>
      <c r="AK33" s="125"/>
      <c r="AL33" s="101"/>
      <c r="AM33" s="99"/>
      <c r="AN33" s="100"/>
      <c r="AO33" s="105"/>
    </row>
    <row r="34" spans="1:41" ht="22.8" x14ac:dyDescent="0.2">
      <c r="A34" s="110"/>
      <c r="B34" s="17" t="s">
        <v>21</v>
      </c>
      <c r="C34" s="85"/>
      <c r="D34" s="86"/>
      <c r="E34" s="86"/>
      <c r="F34" s="86"/>
      <c r="G34" s="86"/>
      <c r="H34" s="87"/>
      <c r="I34" s="127"/>
      <c r="J34" s="128"/>
      <c r="K34" s="128"/>
      <c r="L34" s="128"/>
      <c r="M34" s="128"/>
      <c r="N34" s="129"/>
      <c r="O34" s="127"/>
      <c r="P34" s="128"/>
      <c r="Q34" s="129"/>
      <c r="R34" s="127"/>
      <c r="S34" s="128"/>
      <c r="T34" s="130"/>
      <c r="V34" s="110"/>
      <c r="W34" s="17" t="s">
        <v>21</v>
      </c>
      <c r="X34" s="131"/>
      <c r="Y34" s="85"/>
      <c r="Z34" s="85"/>
      <c r="AA34" s="85"/>
      <c r="AB34" s="85"/>
      <c r="AC34" s="132"/>
      <c r="AD34" s="111"/>
      <c r="AE34" s="112"/>
      <c r="AF34" s="112"/>
      <c r="AG34" s="112"/>
      <c r="AH34" s="112"/>
      <c r="AI34" s="113"/>
      <c r="AJ34" s="127"/>
      <c r="AK34" s="128"/>
      <c r="AL34" s="129"/>
      <c r="AM34" s="127"/>
      <c r="AN34" s="128"/>
      <c r="AO34" s="130"/>
    </row>
    <row r="35" spans="1:41" ht="22.8" customHeight="1" x14ac:dyDescent="0.2">
      <c r="A35" s="88" t="str">
        <f>IF(A30="","",A30)</f>
        <v/>
      </c>
      <c r="B35" s="16" t="s">
        <v>22</v>
      </c>
      <c r="C35" s="90"/>
      <c r="D35" s="91"/>
      <c r="E35" s="91"/>
      <c r="F35" s="91"/>
      <c r="G35" s="91"/>
      <c r="H35" s="92"/>
      <c r="I35" s="93"/>
      <c r="J35" s="94"/>
      <c r="K35" s="94"/>
      <c r="L35" s="94"/>
      <c r="M35" s="94"/>
      <c r="N35" s="95"/>
      <c r="O35" s="99"/>
      <c r="P35" s="100"/>
      <c r="Q35" s="101"/>
      <c r="R35" s="99"/>
      <c r="S35" s="100"/>
      <c r="T35" s="105"/>
      <c r="V35" s="88" t="str">
        <f>IF(V30="","",V30)</f>
        <v/>
      </c>
      <c r="W35" s="16" t="s">
        <v>22</v>
      </c>
      <c r="X35" s="90"/>
      <c r="Y35" s="91"/>
      <c r="Z35" s="91"/>
      <c r="AA35" s="91"/>
      <c r="AB35" s="91"/>
      <c r="AC35" s="92"/>
      <c r="AD35" s="93"/>
      <c r="AE35" s="94"/>
      <c r="AF35" s="94"/>
      <c r="AG35" s="94"/>
      <c r="AH35" s="94"/>
      <c r="AI35" s="95"/>
      <c r="AJ35" s="93"/>
      <c r="AK35" s="126"/>
      <c r="AL35" s="95"/>
      <c r="AM35" s="93"/>
      <c r="AN35" s="126"/>
      <c r="AO35" s="155"/>
    </row>
    <row r="36" spans="1:41" ht="23.4" thickBot="1" x14ac:dyDescent="0.25">
      <c r="A36" s="89"/>
      <c r="B36" s="18" t="s">
        <v>21</v>
      </c>
      <c r="C36" s="107"/>
      <c r="D36" s="108"/>
      <c r="E36" s="108"/>
      <c r="F36" s="108"/>
      <c r="G36" s="108"/>
      <c r="H36" s="109"/>
      <c r="I36" s="96"/>
      <c r="J36" s="97"/>
      <c r="K36" s="97"/>
      <c r="L36" s="97"/>
      <c r="M36" s="97"/>
      <c r="N36" s="98"/>
      <c r="O36" s="102"/>
      <c r="P36" s="103"/>
      <c r="Q36" s="104"/>
      <c r="R36" s="102"/>
      <c r="S36" s="103"/>
      <c r="T36" s="106"/>
      <c r="V36" s="89"/>
      <c r="W36" s="18" t="s">
        <v>38</v>
      </c>
      <c r="X36" s="107"/>
      <c r="Y36" s="108"/>
      <c r="Z36" s="108"/>
      <c r="AA36" s="108"/>
      <c r="AB36" s="108"/>
      <c r="AC36" s="109"/>
      <c r="AD36" s="96"/>
      <c r="AE36" s="97"/>
      <c r="AF36" s="97"/>
      <c r="AG36" s="97"/>
      <c r="AH36" s="97"/>
      <c r="AI36" s="98"/>
      <c r="AJ36" s="96"/>
      <c r="AK36" s="97"/>
      <c r="AL36" s="98"/>
      <c r="AM36" s="96"/>
      <c r="AN36" s="97"/>
      <c r="AO36" s="162"/>
    </row>
    <row r="38" spans="1:41" x14ac:dyDescent="0.2">
      <c r="A38" s="31" t="s">
        <v>0</v>
      </c>
      <c r="B38" s="32">
        <v>10</v>
      </c>
      <c r="C38" s="33" t="s">
        <v>1</v>
      </c>
      <c r="D38" s="33"/>
      <c r="E38" s="31" t="s">
        <v>2</v>
      </c>
      <c r="F38" s="32">
        <v>3</v>
      </c>
      <c r="G38" s="32" t="s">
        <v>3</v>
      </c>
      <c r="H38" s="32">
        <v>5</v>
      </c>
      <c r="I38" s="32" t="s">
        <v>4</v>
      </c>
      <c r="J38" s="32">
        <v>13</v>
      </c>
      <c r="K38" s="31" t="s">
        <v>5</v>
      </c>
      <c r="L38" s="31" t="s">
        <v>6</v>
      </c>
      <c r="M38" s="32" t="s">
        <v>29</v>
      </c>
      <c r="N38" s="33" t="s">
        <v>8</v>
      </c>
      <c r="O38" s="34"/>
      <c r="P38" s="35"/>
      <c r="Q38" s="25"/>
      <c r="R38" s="25"/>
      <c r="S38" s="25"/>
      <c r="T38" s="25"/>
      <c r="V38" s="13"/>
      <c r="W38" s="19"/>
      <c r="X38" s="20"/>
      <c r="Y38" s="21"/>
      <c r="Z38" s="21"/>
      <c r="AA38" s="21"/>
      <c r="AB38" s="21"/>
      <c r="AC38" s="2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40" spans="1:41" ht="17.399999999999999" thickBot="1" x14ac:dyDescent="0.3">
      <c r="A40" s="4" t="s">
        <v>9</v>
      </c>
      <c r="B40" s="3"/>
      <c r="C40" s="29" t="s">
        <v>27</v>
      </c>
      <c r="D40" s="7"/>
      <c r="E40" s="8"/>
      <c r="F40" s="9" t="s">
        <v>45</v>
      </c>
      <c r="G40" s="6"/>
      <c r="H40" s="6"/>
      <c r="I40" s="6"/>
      <c r="J40" s="6"/>
      <c r="K40" s="6"/>
      <c r="L40" s="6"/>
      <c r="M40" s="6"/>
      <c r="O40" s="23"/>
      <c r="P40" s="24"/>
      <c r="Q40" s="10"/>
      <c r="R40" s="11"/>
      <c r="S40" s="11"/>
      <c r="T40" s="11"/>
    </row>
    <row r="41" spans="1:41" ht="21" customHeight="1" thickBot="1" x14ac:dyDescent="0.25">
      <c r="A41" s="43" t="s">
        <v>10</v>
      </c>
      <c r="B41" s="44">
        <v>1</v>
      </c>
      <c r="C41" s="44">
        <v>2</v>
      </c>
      <c r="D41" s="44">
        <v>3</v>
      </c>
      <c r="E41" s="44">
        <v>4</v>
      </c>
      <c r="F41" s="44">
        <v>5</v>
      </c>
      <c r="G41" s="44">
        <v>6</v>
      </c>
      <c r="H41" s="44">
        <v>7</v>
      </c>
      <c r="I41" s="44">
        <v>8</v>
      </c>
      <c r="J41" s="44">
        <v>9</v>
      </c>
      <c r="K41" s="44"/>
      <c r="L41" s="44"/>
      <c r="M41" s="44"/>
      <c r="N41" s="44"/>
      <c r="O41" s="44"/>
      <c r="P41" s="44"/>
      <c r="Q41" s="45" t="s">
        <v>11</v>
      </c>
      <c r="R41" s="12"/>
      <c r="S41" s="12"/>
      <c r="T41" s="12"/>
    </row>
    <row r="42" spans="1:41" ht="21" customHeight="1" x14ac:dyDescent="0.2">
      <c r="A42" s="51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13" t="s">
        <v>12</v>
      </c>
      <c r="S42" s="13"/>
      <c r="T42" s="13" t="s">
        <v>13</v>
      </c>
    </row>
    <row r="43" spans="1:41" ht="21" customHeight="1" thickBot="1" x14ac:dyDescent="0.25">
      <c r="A43" s="60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13" t="s">
        <v>14</v>
      </c>
      <c r="S43" s="13"/>
      <c r="T43" s="14" t="s">
        <v>32</v>
      </c>
    </row>
    <row r="44" spans="1:41" ht="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41" x14ac:dyDescent="0.2">
      <c r="A45" s="15" t="str">
        <f>A41</f>
        <v>校　名</v>
      </c>
      <c r="B45" s="120" t="s">
        <v>16</v>
      </c>
      <c r="C45" s="121"/>
      <c r="D45" s="121"/>
      <c r="E45" s="121"/>
      <c r="F45" s="121"/>
      <c r="G45" s="121"/>
      <c r="H45" s="121"/>
      <c r="I45" s="120" t="s">
        <v>17</v>
      </c>
      <c r="J45" s="121"/>
      <c r="K45" s="121"/>
      <c r="L45" s="121"/>
      <c r="M45" s="121"/>
      <c r="N45" s="122"/>
      <c r="O45" s="120" t="s">
        <v>18</v>
      </c>
      <c r="P45" s="121"/>
      <c r="Q45" s="122"/>
      <c r="R45" s="120" t="s">
        <v>19</v>
      </c>
      <c r="S45" s="123"/>
      <c r="T45" s="124"/>
    </row>
    <row r="46" spans="1:41" ht="22.8" customHeight="1" x14ac:dyDescent="0.2">
      <c r="A46" s="88" t="str">
        <f>IF(A42="","",A42)</f>
        <v/>
      </c>
      <c r="B46" s="16" t="s">
        <v>22</v>
      </c>
      <c r="C46" s="209"/>
      <c r="D46" s="210"/>
      <c r="E46" s="210"/>
      <c r="F46" s="210"/>
      <c r="G46" s="210"/>
      <c r="H46" s="211"/>
      <c r="I46" s="93"/>
      <c r="J46" s="94"/>
      <c r="K46" s="94"/>
      <c r="L46" s="94"/>
      <c r="M46" s="94"/>
      <c r="N46" s="95"/>
      <c r="O46" s="99"/>
      <c r="P46" s="125"/>
      <c r="Q46" s="101"/>
      <c r="R46" s="99"/>
      <c r="S46" s="100"/>
      <c r="T46" s="105"/>
    </row>
    <row r="47" spans="1:41" ht="22.8" x14ac:dyDescent="0.2">
      <c r="A47" s="110"/>
      <c r="B47" s="17" t="s">
        <v>21</v>
      </c>
      <c r="C47" s="85"/>
      <c r="D47" s="86"/>
      <c r="E47" s="86"/>
      <c r="F47" s="86"/>
      <c r="G47" s="86"/>
      <c r="H47" s="87"/>
      <c r="I47" s="111"/>
      <c r="J47" s="112"/>
      <c r="K47" s="112"/>
      <c r="L47" s="112"/>
      <c r="M47" s="112"/>
      <c r="N47" s="113"/>
      <c r="O47" s="127"/>
      <c r="P47" s="128"/>
      <c r="Q47" s="129"/>
      <c r="R47" s="127"/>
      <c r="S47" s="128"/>
      <c r="T47" s="130"/>
    </row>
    <row r="48" spans="1:41" ht="22.8" customHeight="1" x14ac:dyDescent="0.2">
      <c r="A48" s="88" t="str">
        <f>IF(A43="","",A43)</f>
        <v/>
      </c>
      <c r="B48" s="16" t="s">
        <v>22</v>
      </c>
      <c r="C48" s="90"/>
      <c r="D48" s="91"/>
      <c r="E48" s="91"/>
      <c r="F48" s="91"/>
      <c r="G48" s="91"/>
      <c r="H48" s="92"/>
      <c r="I48" s="99"/>
      <c r="J48" s="125"/>
      <c r="K48" s="125"/>
      <c r="L48" s="125"/>
      <c r="M48" s="125"/>
      <c r="N48" s="101"/>
      <c r="O48" s="99"/>
      <c r="P48" s="100"/>
      <c r="Q48" s="101"/>
      <c r="R48" s="99"/>
      <c r="S48" s="100"/>
      <c r="T48" s="105"/>
    </row>
    <row r="49" spans="1:20" ht="23.4" thickBot="1" x14ac:dyDescent="0.25">
      <c r="A49" s="89"/>
      <c r="B49" s="18" t="s">
        <v>21</v>
      </c>
      <c r="C49" s="107"/>
      <c r="D49" s="108"/>
      <c r="E49" s="108"/>
      <c r="F49" s="108"/>
      <c r="G49" s="108"/>
      <c r="H49" s="109"/>
      <c r="I49" s="102"/>
      <c r="J49" s="103"/>
      <c r="K49" s="103"/>
      <c r="L49" s="103"/>
      <c r="M49" s="103"/>
      <c r="N49" s="104"/>
      <c r="O49" s="102"/>
      <c r="P49" s="103"/>
      <c r="Q49" s="104"/>
      <c r="R49" s="102"/>
      <c r="S49" s="103"/>
      <c r="T49" s="106"/>
    </row>
  </sheetData>
  <mergeCells count="112">
    <mergeCell ref="A48:A49"/>
    <mergeCell ref="C48:H48"/>
    <mergeCell ref="I48:N49"/>
    <mergeCell ref="O48:Q49"/>
    <mergeCell ref="R48:T49"/>
    <mergeCell ref="C49:H49"/>
    <mergeCell ref="A46:A47"/>
    <mergeCell ref="C46:H46"/>
    <mergeCell ref="I46:N47"/>
    <mergeCell ref="O46:Q47"/>
    <mergeCell ref="R46:T47"/>
    <mergeCell ref="C47:H47"/>
    <mergeCell ref="B45:H45"/>
    <mergeCell ref="I45:N45"/>
    <mergeCell ref="O45:Q45"/>
    <mergeCell ref="R45:T45"/>
    <mergeCell ref="V35:V36"/>
    <mergeCell ref="X35:AC35"/>
    <mergeCell ref="AD35:AI36"/>
    <mergeCell ref="AJ35:AL36"/>
    <mergeCell ref="AM35:AO36"/>
    <mergeCell ref="X36:AC36"/>
    <mergeCell ref="A35:A36"/>
    <mergeCell ref="C35:H35"/>
    <mergeCell ref="I35:N36"/>
    <mergeCell ref="O35:Q36"/>
    <mergeCell ref="R35:T36"/>
    <mergeCell ref="C36:H36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AJ8:AL8"/>
    <mergeCell ref="AJ19:AL19"/>
    <mergeCell ref="AD32:AI32"/>
    <mergeCell ref="AJ32:AL32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AJ20:AL21"/>
    <mergeCell ref="AM20:AO21"/>
    <mergeCell ref="C21:H21"/>
    <mergeCell ref="X21:AC21"/>
    <mergeCell ref="AM22:AO23"/>
    <mergeCell ref="C23:H23"/>
    <mergeCell ref="X23:AC23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</mergeCells>
  <phoneticPr fontId="1"/>
  <pageMargins left="0.7" right="0.7" top="0.75" bottom="0.75" header="0.3" footer="0.3"/>
  <pageSetup paperSize="9" scale="4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３回戦</vt:lpstr>
      <vt:lpstr>4回戦</vt:lpstr>
      <vt:lpstr>準々決勝戦～決勝戦</vt:lpstr>
      <vt:lpstr>'1~2回戦'!Print_Area</vt:lpstr>
      <vt:lpstr>'３回戦'!Print_Area</vt:lpstr>
      <vt:lpstr>'4回戦'!Print_Area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 高野連</cp:lastModifiedBy>
  <dcterms:created xsi:type="dcterms:W3CDTF">2020-07-29T08:32:58Z</dcterms:created>
  <dcterms:modified xsi:type="dcterms:W3CDTF">2021-07-14T11:59:17Z</dcterms:modified>
</cp:coreProperties>
</file>