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45秋県大会/試合結果/"/>
    </mc:Choice>
  </mc:AlternateContent>
  <xr:revisionPtr revIDLastSave="127" documentId="13_ncr:1_{687E0D90-630D-4B8A-BDAD-256027827B9F}" xr6:coauthVersionLast="47" xr6:coauthVersionMax="47" xr10:uidLastSave="{EECB0D2B-822F-4568-B1DE-23244D93C796}"/>
  <bookViews>
    <workbookView xWindow="3948" yWindow="1608" windowWidth="15960" windowHeight="8964" activeTab="1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'1~2回戦'!$A$1:$AO$242</definedName>
    <definedName name="_xlnm.Print_Area" localSheetId="1">'３回戦'!$A$1:$AO$94</definedName>
    <definedName name="_xlnm.Print_Area" localSheetId="2">'4回戦'!$A$1:$AO$58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5" i="6" l="1"/>
  <c r="V48" i="5"/>
  <c r="V46" i="5"/>
  <c r="V45" i="5"/>
  <c r="A56" i="7"/>
  <c r="A54" i="7"/>
  <c r="A53" i="7"/>
  <c r="V45" i="7"/>
  <c r="A45" i="7"/>
  <c r="V43" i="7"/>
  <c r="A43" i="7"/>
  <c r="V42" i="7"/>
  <c r="A42" i="7"/>
  <c r="A34" i="7"/>
  <c r="A32" i="7"/>
  <c r="A31" i="7"/>
  <c r="V23" i="7"/>
  <c r="A23" i="7"/>
  <c r="V21" i="7"/>
  <c r="A21" i="7"/>
  <c r="V20" i="7"/>
  <c r="A20" i="7"/>
  <c r="V92" i="6"/>
  <c r="A92" i="6"/>
  <c r="V90" i="6"/>
  <c r="A90" i="6"/>
  <c r="V89" i="6"/>
  <c r="A89" i="6"/>
  <c r="V81" i="6"/>
  <c r="A81" i="6"/>
  <c r="V79" i="6"/>
  <c r="A79" i="6"/>
  <c r="V78" i="6"/>
  <c r="A78" i="6"/>
  <c r="V46" i="6"/>
  <c r="A46" i="6"/>
  <c r="V44" i="6"/>
  <c r="A44" i="6"/>
  <c r="V43" i="6"/>
  <c r="A43" i="6"/>
  <c r="V35" i="6"/>
  <c r="A35" i="6"/>
  <c r="V33" i="6"/>
  <c r="A33" i="6"/>
  <c r="V32" i="6"/>
  <c r="A32" i="6"/>
  <c r="V240" i="1"/>
  <c r="A240" i="1"/>
  <c r="V238" i="1"/>
  <c r="A238" i="1"/>
  <c r="V237" i="1"/>
  <c r="A237" i="1"/>
  <c r="V229" i="1"/>
  <c r="A229" i="1"/>
  <c r="V227" i="1"/>
  <c r="A227" i="1"/>
  <c r="V226" i="1"/>
  <c r="A226" i="1"/>
  <c r="V218" i="1"/>
  <c r="A218" i="1"/>
  <c r="V216" i="1"/>
  <c r="A216" i="1"/>
  <c r="V215" i="1"/>
  <c r="A215" i="1"/>
  <c r="V204" i="1"/>
  <c r="A204" i="1"/>
  <c r="V202" i="1"/>
  <c r="A202" i="1"/>
  <c r="V201" i="1"/>
  <c r="A201" i="1"/>
  <c r="A193" i="1"/>
  <c r="A191" i="1"/>
  <c r="A190" i="1"/>
  <c r="V182" i="1"/>
  <c r="A182" i="1"/>
  <c r="V180" i="1"/>
  <c r="A180" i="1"/>
  <c r="V179" i="1"/>
  <c r="A179" i="1"/>
  <c r="A171" i="1"/>
  <c r="A169" i="1"/>
  <c r="A168" i="1"/>
  <c r="V160" i="1"/>
  <c r="A160" i="1"/>
  <c r="V158" i="1"/>
  <c r="A158" i="1"/>
  <c r="V157" i="1"/>
  <c r="A157" i="1"/>
  <c r="V149" i="1"/>
  <c r="A149" i="1"/>
  <c r="V147" i="1"/>
  <c r="A147" i="1"/>
  <c r="V146" i="1"/>
  <c r="A146" i="1"/>
  <c r="A113" i="1"/>
  <c r="A111" i="1"/>
  <c r="A110" i="1"/>
  <c r="A91" i="1"/>
  <c r="A89" i="1"/>
  <c r="A88" i="1"/>
  <c r="V44" i="1"/>
  <c r="A44" i="1"/>
  <c r="V42" i="1"/>
  <c r="A42" i="1"/>
  <c r="V41" i="1"/>
  <c r="A41" i="1"/>
  <c r="V33" i="1"/>
  <c r="A33" i="1"/>
  <c r="V31" i="1"/>
  <c r="A31" i="1"/>
  <c r="V30" i="1"/>
  <c r="A30" i="1"/>
  <c r="V22" i="1"/>
  <c r="A22" i="1"/>
  <c r="V20" i="1"/>
  <c r="A20" i="1"/>
  <c r="V19" i="1"/>
  <c r="A19" i="1"/>
  <c r="V11" i="1"/>
  <c r="A11" i="1"/>
  <c r="V9" i="1"/>
  <c r="A9" i="1"/>
  <c r="V8" i="1"/>
  <c r="A8" i="1"/>
  <c r="A11" i="5"/>
  <c r="V57" i="6"/>
  <c r="V54" i="6"/>
  <c r="A58" i="1"/>
  <c r="A56" i="1"/>
  <c r="A55" i="1"/>
  <c r="V58" i="1"/>
  <c r="V56" i="1"/>
  <c r="V55" i="1"/>
  <c r="V11" i="7"/>
  <c r="A11" i="7"/>
  <c r="V9" i="7"/>
  <c r="A9" i="7"/>
  <c r="V8" i="7"/>
  <c r="A8" i="7"/>
  <c r="V68" i="6"/>
  <c r="A68" i="6"/>
  <c r="V66" i="6"/>
  <c r="A66" i="6"/>
  <c r="V65" i="6"/>
  <c r="A65" i="6"/>
  <c r="A57" i="6"/>
  <c r="A55" i="6"/>
  <c r="A54" i="6"/>
  <c r="V22" i="6"/>
  <c r="A22" i="6"/>
  <c r="V20" i="6"/>
  <c r="A20" i="6"/>
  <c r="V19" i="6"/>
  <c r="A19" i="6"/>
  <c r="V11" i="6"/>
  <c r="A11" i="6"/>
  <c r="V9" i="6"/>
  <c r="A9" i="6"/>
  <c r="V8" i="6"/>
  <c r="A8" i="6"/>
  <c r="A135" i="1"/>
  <c r="A133" i="1"/>
  <c r="A132" i="1"/>
  <c r="V124" i="1"/>
  <c r="A124" i="1"/>
  <c r="V122" i="1"/>
  <c r="A122" i="1"/>
  <c r="V121" i="1"/>
  <c r="A121" i="1"/>
  <c r="V102" i="1"/>
  <c r="A102" i="1"/>
  <c r="V100" i="1"/>
  <c r="A100" i="1"/>
  <c r="V99" i="1"/>
  <c r="A99" i="1"/>
  <c r="V80" i="1"/>
  <c r="A80" i="1"/>
  <c r="V78" i="1"/>
  <c r="A78" i="1"/>
  <c r="V77" i="1"/>
  <c r="A77" i="1"/>
  <c r="A69" i="1"/>
  <c r="A67" i="1"/>
  <c r="A66" i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V9" i="5"/>
  <c r="A9" i="5"/>
  <c r="V8" i="5"/>
  <c r="A8" i="5"/>
</calcChain>
</file>

<file path=xl/sharedStrings.xml><?xml version="1.0" encoding="utf-8"?>
<sst xmlns="http://schemas.openxmlformats.org/spreadsheetml/2006/main" count="1677" uniqueCount="378">
  <si>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</si>
  <si>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</si>
  <si>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</si>
  <si>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</si>
  <si>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</si>
  <si>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</si>
  <si>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</si>
  <si>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</si>
  <si>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</si>
  <si>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</si>
  <si>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</si>
  <si>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</si>
  <si>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</si>
  <si>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</si>
  <si>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</si>
  <si>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</si>
  <si>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</si>
  <si>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</si>
  <si>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</si>
  <si>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</si>
  <si>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</si>
  <si>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</si>
  <si>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</si>
  <si>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</si>
  <si>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</si>
  <si>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</si>
  <si>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</si>
  <si>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</si>
  <si>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</si>
  <si>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</si>
  <si>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</si>
  <si>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</si>
  <si>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</si>
  <si>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</si>
  <si>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</si>
  <si>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</si>
  <si>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</si>
  <si>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</si>
  <si>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</si>
  <si>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</si>
  <si>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</si>
  <si>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</si>
  <si>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</si>
  <si>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HARD OFF</t>
    <phoneticPr fontId="1"/>
  </si>
  <si>
    <t>金</t>
    <rPh sb="0" eb="1">
      <t>キン</t>
    </rPh>
    <phoneticPr fontId="3"/>
  </si>
  <si>
    <t>（</t>
    <phoneticPr fontId="1"/>
  </si>
  <si>
    <t>火</t>
    <rPh sb="0" eb="1">
      <t>カ</t>
    </rPh>
    <phoneticPr fontId="1"/>
  </si>
  <si>
    <t>第２試合</t>
    <phoneticPr fontId="1"/>
  </si>
  <si>
    <t>第三代表決定戦</t>
    <rPh sb="0" eb="7">
      <t>ダイサンダイヒョウケッテイセン</t>
    </rPh>
    <phoneticPr fontId="1"/>
  </si>
  <si>
    <t>新潟青陵</t>
    <rPh sb="0" eb="4">
      <t>ニイガタセイリョウ</t>
    </rPh>
    <phoneticPr fontId="1"/>
  </si>
  <si>
    <t>佐渡</t>
    <rPh sb="0" eb="2">
      <t>サド</t>
    </rPh>
    <phoneticPr fontId="1"/>
  </si>
  <si>
    <t>×</t>
    <phoneticPr fontId="1"/>
  </si>
  <si>
    <t>村山北虎</t>
    <phoneticPr fontId="1"/>
  </si>
  <si>
    <t>横山貫太</t>
    <phoneticPr fontId="1"/>
  </si>
  <si>
    <t>八幡朝陽</t>
    <phoneticPr fontId="1"/>
  </si>
  <si>
    <t>本田恵万、齋藤圭悟</t>
    <phoneticPr fontId="1"/>
  </si>
  <si>
    <t>吉川竜矢</t>
    <phoneticPr fontId="1"/>
  </si>
  <si>
    <t>齋藤圭悟
本田恵万</t>
    <phoneticPr fontId="1"/>
  </si>
  <si>
    <t>佐渡総合</t>
    <rPh sb="0" eb="4">
      <t>サドソウゴウ</t>
    </rPh>
    <phoneticPr fontId="1"/>
  </si>
  <si>
    <t>新潟商</t>
    <rPh sb="0" eb="3">
      <t>ニイガタショウ</t>
    </rPh>
    <phoneticPr fontId="1"/>
  </si>
  <si>
    <t>加茂暁星</t>
    <rPh sb="0" eb="4">
      <t>カモギョウセイ</t>
    </rPh>
    <phoneticPr fontId="1"/>
  </si>
  <si>
    <t>新発田中央</t>
    <rPh sb="0" eb="5">
      <t>シバタチュウオウ</t>
    </rPh>
    <phoneticPr fontId="1"/>
  </si>
  <si>
    <t>齋藤大優、大木日向、荒井千晴</t>
    <phoneticPr fontId="1"/>
  </si>
  <si>
    <t>寺尾快生</t>
    <phoneticPr fontId="1"/>
  </si>
  <si>
    <t>鵜頭航、星井翔</t>
    <phoneticPr fontId="1"/>
  </si>
  <si>
    <t>倉島魁飛</t>
    <phoneticPr fontId="1"/>
  </si>
  <si>
    <t>高橋慎太郎</t>
    <phoneticPr fontId="1"/>
  </si>
  <si>
    <t>開志学園</t>
    <rPh sb="0" eb="4">
      <t>カイシガクエン</t>
    </rPh>
    <phoneticPr fontId="1"/>
  </si>
  <si>
    <t>新潟</t>
    <rPh sb="0" eb="2">
      <t>ニイガタ</t>
    </rPh>
    <phoneticPr fontId="1"/>
  </si>
  <si>
    <t>上越総合技術</t>
    <rPh sb="0" eb="6">
      <t>ジョウエツソウゴウギジュツ</t>
    </rPh>
    <phoneticPr fontId="1"/>
  </si>
  <si>
    <t>　</t>
    <phoneticPr fontId="1"/>
  </si>
  <si>
    <t>上越</t>
    <rPh sb="0" eb="2">
      <t>ジョウエツ</t>
    </rPh>
    <phoneticPr fontId="1"/>
  </si>
  <si>
    <t>相澤達輝、白川柊斗、永井渓太</t>
    <phoneticPr fontId="1"/>
  </si>
  <si>
    <t>小林海優</t>
    <phoneticPr fontId="1"/>
  </si>
  <si>
    <t>近藤佑大</t>
    <phoneticPr fontId="1"/>
  </si>
  <si>
    <t>小山真澄</t>
    <phoneticPr fontId="1"/>
  </si>
  <si>
    <t>佐藤哲平</t>
    <phoneticPr fontId="1"/>
  </si>
  <si>
    <t>木村孔星</t>
    <phoneticPr fontId="1"/>
  </si>
  <si>
    <t>長岡</t>
    <rPh sb="0" eb="2">
      <t>ナガオカ</t>
    </rPh>
    <phoneticPr fontId="1"/>
  </si>
  <si>
    <t>柏崎工</t>
    <rPh sb="0" eb="3">
      <t>カシワザキコウ</t>
    </rPh>
    <phoneticPr fontId="1"/>
  </si>
  <si>
    <t>高田商</t>
    <rPh sb="0" eb="3">
      <t>タカダショウ</t>
    </rPh>
    <phoneticPr fontId="1"/>
  </si>
  <si>
    <t>長岡向陵</t>
    <rPh sb="0" eb="4">
      <t>ナガオカコウリョウ</t>
    </rPh>
    <phoneticPr fontId="1"/>
  </si>
  <si>
    <t>笹川涼介</t>
    <phoneticPr fontId="1"/>
  </si>
  <si>
    <t>小川蓮生</t>
    <phoneticPr fontId="1"/>
  </si>
  <si>
    <t>近藤礼斗</t>
    <phoneticPr fontId="1"/>
  </si>
  <si>
    <t>関凜人</t>
    <phoneticPr fontId="1"/>
  </si>
  <si>
    <t>宮内匡汰</t>
    <phoneticPr fontId="1"/>
  </si>
  <si>
    <t>石田祐音２
関凜人</t>
    <phoneticPr fontId="1"/>
  </si>
  <si>
    <t>十総・塩・松</t>
    <rPh sb="0" eb="1">
      <t>ジュウ</t>
    </rPh>
    <rPh sb="1" eb="2">
      <t>ソウ</t>
    </rPh>
    <rPh sb="3" eb="4">
      <t>シオ</t>
    </rPh>
    <rPh sb="5" eb="6">
      <t>マツ</t>
    </rPh>
    <phoneticPr fontId="1"/>
  </si>
  <si>
    <t>三条商</t>
    <rPh sb="0" eb="3">
      <t>サンジョウショウ</t>
    </rPh>
    <phoneticPr fontId="1"/>
  </si>
  <si>
    <t>髙橋侑大</t>
    <phoneticPr fontId="1"/>
  </si>
  <si>
    <t>岩田幸己</t>
    <phoneticPr fontId="1"/>
  </si>
  <si>
    <t>石部悠真</t>
    <phoneticPr fontId="1"/>
  </si>
  <si>
    <t>白倉好誠</t>
    <phoneticPr fontId="1"/>
  </si>
  <si>
    <t>櫻井健太</t>
    <phoneticPr fontId="1"/>
  </si>
  <si>
    <t>根津陽央</t>
    <phoneticPr fontId="1"/>
  </si>
  <si>
    <t>星野耕大</t>
    <phoneticPr fontId="1"/>
  </si>
  <si>
    <t>緒方風翔</t>
    <phoneticPr fontId="1"/>
  </si>
  <si>
    <t>大矢歩夢</t>
    <phoneticPr fontId="1"/>
  </si>
  <si>
    <t>小山徳人</t>
    <phoneticPr fontId="1"/>
  </si>
  <si>
    <t>大矢歩夢
松井颯大</t>
    <phoneticPr fontId="1"/>
  </si>
  <si>
    <t>青木彰吾</t>
    <phoneticPr fontId="1"/>
  </si>
  <si>
    <t>中川翔</t>
    <phoneticPr fontId="1"/>
  </si>
  <si>
    <t>菊池隼哉
青木彰吾</t>
    <phoneticPr fontId="1"/>
  </si>
  <si>
    <t>山口星空</t>
    <phoneticPr fontId="1"/>
  </si>
  <si>
    <t>遠藤太一</t>
    <phoneticPr fontId="1"/>
  </si>
  <si>
    <t>久保田優斗、比企拓海</t>
    <phoneticPr fontId="1"/>
  </si>
  <si>
    <t>田邊隼人</t>
    <phoneticPr fontId="1"/>
  </si>
  <si>
    <t>杉本寛児、星野竜大、棚橋凛人、梅田耀帆</t>
    <phoneticPr fontId="1"/>
  </si>
  <si>
    <t>小林才</t>
    <phoneticPr fontId="1"/>
  </si>
  <si>
    <t>高比良壮馬</t>
    <phoneticPr fontId="1"/>
  </si>
  <si>
    <t>髙嶋優成</t>
    <phoneticPr fontId="1"/>
  </si>
  <si>
    <t>杉本寛児</t>
    <phoneticPr fontId="1"/>
  </si>
  <si>
    <t>糸魚川白嶺</t>
    <rPh sb="0" eb="5">
      <t>イトイガワハクレイ</t>
    </rPh>
    <phoneticPr fontId="1"/>
  </si>
  <si>
    <t>新潟県央工</t>
    <rPh sb="0" eb="5">
      <t>ニイガタケンオウコウ</t>
    </rPh>
    <phoneticPr fontId="1"/>
  </si>
  <si>
    <t>松木央介、渡辺大輔、松木央介</t>
    <phoneticPr fontId="1"/>
  </si>
  <si>
    <t>杉本智育</t>
    <phoneticPr fontId="1"/>
  </si>
  <si>
    <t>山岸圭悟、長谷部力輝</t>
    <phoneticPr fontId="1"/>
  </si>
  <si>
    <t>坂井俐玖人</t>
    <phoneticPr fontId="1"/>
  </si>
  <si>
    <t>村上桜ケ丘</t>
    <rPh sb="0" eb="5">
      <t>ムラカミサクラガオカ</t>
    </rPh>
    <phoneticPr fontId="1"/>
  </si>
  <si>
    <t>新潟西</t>
    <rPh sb="0" eb="3">
      <t>ニイガタニシ</t>
    </rPh>
    <phoneticPr fontId="1"/>
  </si>
  <si>
    <t>石田廉、佐藤陽眞</t>
    <phoneticPr fontId="1"/>
  </si>
  <si>
    <t>鈴木龍之介</t>
    <phoneticPr fontId="1"/>
  </si>
  <si>
    <t>佐藤陽翔</t>
    <phoneticPr fontId="1"/>
  </si>
  <si>
    <t>黒鳥悠真、澁木勇吾</t>
    <phoneticPr fontId="1"/>
  </si>
  <si>
    <t>髙橋賢朗</t>
    <phoneticPr fontId="1"/>
  </si>
  <si>
    <t>新発田</t>
    <rPh sb="0" eb="3">
      <t>シバタ</t>
    </rPh>
    <phoneticPr fontId="1"/>
  </si>
  <si>
    <t>巻総合</t>
    <rPh sb="0" eb="3">
      <t>マキソウゴウ</t>
    </rPh>
    <phoneticPr fontId="1"/>
  </si>
  <si>
    <t>柏崎</t>
    <rPh sb="0" eb="2">
      <t>カシワザキ</t>
    </rPh>
    <phoneticPr fontId="1"/>
  </si>
  <si>
    <t>糸魚川</t>
    <rPh sb="0" eb="3">
      <t>イトイガワ</t>
    </rPh>
    <phoneticPr fontId="1"/>
  </si>
  <si>
    <t>小千谷</t>
    <rPh sb="0" eb="3">
      <t>オヂヤ</t>
    </rPh>
    <phoneticPr fontId="1"/>
  </si>
  <si>
    <t>長岡商</t>
    <rPh sb="0" eb="3">
      <t>ナガオカショウ</t>
    </rPh>
    <phoneticPr fontId="1"/>
  </si>
  <si>
    <t>北越</t>
    <rPh sb="0" eb="2">
      <t>ホクエツ</t>
    </rPh>
    <phoneticPr fontId="1"/>
  </si>
  <si>
    <t>新潟工</t>
    <rPh sb="0" eb="3">
      <t>ニイガタコウ</t>
    </rPh>
    <phoneticPr fontId="1"/>
  </si>
  <si>
    <t>寺尾快生
西山優李
大木日向</t>
    <phoneticPr fontId="1"/>
  </si>
  <si>
    <t>山倉大武、山田直輝</t>
    <phoneticPr fontId="1"/>
  </si>
  <si>
    <t>宇野浩平</t>
    <phoneticPr fontId="1"/>
  </si>
  <si>
    <t>板倉鉄、桐生隼、幸田歩高</t>
    <phoneticPr fontId="1"/>
  </si>
  <si>
    <t>石田空</t>
    <phoneticPr fontId="1"/>
  </si>
  <si>
    <t>東京学館新潟</t>
    <rPh sb="0" eb="6">
      <t>トウキョウガッカンニイガタ</t>
    </rPh>
    <phoneticPr fontId="1"/>
  </si>
  <si>
    <t>巻</t>
    <rPh sb="0" eb="1">
      <t>マキ</t>
    </rPh>
    <phoneticPr fontId="1"/>
  </si>
  <si>
    <t>中町龍之介</t>
    <phoneticPr fontId="1"/>
  </si>
  <si>
    <t>八幡康生</t>
    <phoneticPr fontId="1"/>
  </si>
  <si>
    <t>上村泰雅</t>
    <phoneticPr fontId="1"/>
  </si>
  <si>
    <t>白根祥朗</t>
    <phoneticPr fontId="1"/>
  </si>
  <si>
    <t>村上</t>
    <rPh sb="0" eb="2">
      <t>ムラカミ</t>
    </rPh>
    <phoneticPr fontId="1"/>
  </si>
  <si>
    <t>新潟北</t>
    <rPh sb="0" eb="3">
      <t>ニイガタキタ</t>
    </rPh>
    <phoneticPr fontId="1"/>
  </si>
  <si>
    <t>須貝徳心</t>
    <phoneticPr fontId="1"/>
  </si>
  <si>
    <t>佐藤真太郎</t>
    <phoneticPr fontId="1"/>
  </si>
  <si>
    <t>藤田琉瑛、森岡虎羽聖、田中心彩</t>
    <phoneticPr fontId="1"/>
  </si>
  <si>
    <t>盛岡虎羽聖、山田和輝、盛岡虎羽聖</t>
    <phoneticPr fontId="1"/>
  </si>
  <si>
    <t>木村憲太郎</t>
    <phoneticPr fontId="1"/>
  </si>
  <si>
    <t>小出</t>
    <rPh sb="0" eb="2">
      <t>コイデ</t>
    </rPh>
    <phoneticPr fontId="1"/>
  </si>
  <si>
    <t>長岡農・正徳館・栃尾</t>
    <rPh sb="0" eb="3">
      <t>ナガオカノウ</t>
    </rPh>
    <rPh sb="4" eb="7">
      <t>ショウトクカン</t>
    </rPh>
    <rPh sb="8" eb="10">
      <t>トチオ</t>
    </rPh>
    <phoneticPr fontId="1"/>
  </si>
  <si>
    <t>田中翔也</t>
    <phoneticPr fontId="1"/>
  </si>
  <si>
    <t>細矢健太郎</t>
    <phoneticPr fontId="1"/>
  </si>
  <si>
    <t>太刀川久哉</t>
    <phoneticPr fontId="1"/>
  </si>
  <si>
    <t>中澤駿介
上村蒼司
細矢健太郎</t>
    <phoneticPr fontId="1"/>
  </si>
  <si>
    <t>小林煌季
高橋大稀
太刀川久哉</t>
    <phoneticPr fontId="1"/>
  </si>
  <si>
    <t>遠藤蒼太</t>
    <phoneticPr fontId="1"/>
  </si>
  <si>
    <t>太刀川凌介</t>
    <phoneticPr fontId="1"/>
  </si>
  <si>
    <t>結城惇也、内藤日向</t>
    <phoneticPr fontId="1"/>
  </si>
  <si>
    <t>渡邉優哉</t>
    <phoneticPr fontId="1"/>
  </si>
  <si>
    <t>上田瑛士</t>
    <phoneticPr fontId="1"/>
  </si>
  <si>
    <t>長谷川夏紀
星健太</t>
    <phoneticPr fontId="1"/>
  </si>
  <si>
    <t>高田農</t>
    <rPh sb="0" eb="3">
      <t>タカダノウ</t>
    </rPh>
    <phoneticPr fontId="1"/>
  </si>
  <si>
    <t>長岡大手</t>
    <rPh sb="0" eb="4">
      <t>ナガオカオオテ</t>
    </rPh>
    <phoneticPr fontId="1"/>
  </si>
  <si>
    <t>内藤心、岡田蒼磨</t>
    <phoneticPr fontId="1"/>
  </si>
  <si>
    <t>望月翔</t>
    <phoneticPr fontId="1"/>
  </si>
  <si>
    <t>上村治輝</t>
    <phoneticPr fontId="1"/>
  </si>
  <si>
    <t>小椋脩平</t>
    <phoneticPr fontId="1"/>
  </si>
  <si>
    <t>有水史哉
望月翔</t>
    <phoneticPr fontId="1"/>
  </si>
  <si>
    <t>岡田蒼磨</t>
    <phoneticPr fontId="1"/>
  </si>
  <si>
    <t>大野湧生、山田竜太朗</t>
    <phoneticPr fontId="1"/>
  </si>
  <si>
    <t>髙橋大冴</t>
    <phoneticPr fontId="1"/>
  </si>
  <si>
    <t>中條堅清、遠藤恭哉</t>
    <phoneticPr fontId="1"/>
  </si>
  <si>
    <t>清水健太</t>
    <phoneticPr fontId="1"/>
  </si>
  <si>
    <t>相田浬玖</t>
    <phoneticPr fontId="1"/>
  </si>
  <si>
    <t>傳和磨</t>
    <phoneticPr fontId="1"/>
  </si>
  <si>
    <t>新津南</t>
    <rPh sb="0" eb="3">
      <t>ニイツミナミ</t>
    </rPh>
    <phoneticPr fontId="1"/>
  </si>
  <si>
    <t>新潟江南</t>
    <rPh sb="0" eb="4">
      <t>ニイガタコウナン</t>
    </rPh>
    <phoneticPr fontId="1"/>
  </si>
  <si>
    <t>4x</t>
    <phoneticPr fontId="1"/>
  </si>
  <si>
    <t>佐藤想空</t>
    <phoneticPr fontId="1"/>
  </si>
  <si>
    <t>井上桂吾</t>
    <phoneticPr fontId="1"/>
  </si>
  <si>
    <t>阿部寧流</t>
    <phoneticPr fontId="1"/>
  </si>
  <si>
    <t>野上泰</t>
    <phoneticPr fontId="1"/>
  </si>
  <si>
    <t>鈴木聡太郎</t>
    <phoneticPr fontId="1"/>
  </si>
  <si>
    <t>小山春人</t>
    <phoneticPr fontId="1"/>
  </si>
  <si>
    <t>3x</t>
    <phoneticPr fontId="1"/>
  </si>
  <si>
    <t>関谷颯介、宮崎莉央、伊原拓夢</t>
    <phoneticPr fontId="1"/>
  </si>
  <si>
    <t>村山映太</t>
    <phoneticPr fontId="1"/>
  </si>
  <si>
    <t>細井蓮</t>
    <phoneticPr fontId="1"/>
  </si>
  <si>
    <t>渡邉慶大</t>
    <phoneticPr fontId="1"/>
  </si>
  <si>
    <t>新井</t>
    <rPh sb="0" eb="2">
      <t>アライ</t>
    </rPh>
    <phoneticPr fontId="1"/>
  </si>
  <si>
    <t>帝京長岡</t>
    <rPh sb="0" eb="4">
      <t>テイキョウナガオカ</t>
    </rPh>
    <phoneticPr fontId="1"/>
  </si>
  <si>
    <t>X</t>
    <phoneticPr fontId="1"/>
  </si>
  <si>
    <t>宮下朔太朗</t>
    <phoneticPr fontId="1"/>
  </si>
  <si>
    <t>田浪直人</t>
    <phoneticPr fontId="1"/>
  </si>
  <si>
    <t>吉越翼</t>
    <phoneticPr fontId="1"/>
  </si>
  <si>
    <t>深澤一太、工藤綱正、茨木秀俊、幌村黛汰</t>
    <phoneticPr fontId="1"/>
  </si>
  <si>
    <t>竹部新之介</t>
    <phoneticPr fontId="1"/>
  </si>
  <si>
    <t>水瀨匡亮、江栢葳２
成瀬望歩、浮ケ谷航平
深澤一太</t>
    <phoneticPr fontId="1"/>
  </si>
  <si>
    <t>須貝徳心</t>
    <rPh sb="2" eb="3">
      <t>トク</t>
    </rPh>
    <rPh sb="3" eb="4">
      <t>ココロ</t>
    </rPh>
    <phoneticPr fontId="1"/>
  </si>
  <si>
    <t>上村泰雅、立川大和
八幡康生、古澤蒼士</t>
    <phoneticPr fontId="1"/>
  </si>
  <si>
    <t>宮嶋幹人
上村泰雅</t>
    <phoneticPr fontId="1"/>
  </si>
  <si>
    <t>関連太郎、俣倉颯太、水澤皓介</t>
    <rPh sb="0" eb="1">
      <t>セキ</t>
    </rPh>
    <rPh sb="1" eb="2">
      <t>レン</t>
    </rPh>
    <phoneticPr fontId="1"/>
  </si>
  <si>
    <t>髙橋拓磨</t>
    <phoneticPr fontId="1"/>
  </si>
  <si>
    <t>栁澤龍</t>
    <phoneticPr fontId="1"/>
  </si>
  <si>
    <t>坂井俐玖人
長谷部力輝</t>
    <phoneticPr fontId="1"/>
  </si>
  <si>
    <t>松井一輝、井浦優輝</t>
    <phoneticPr fontId="1"/>
  </si>
  <si>
    <t>島田航汰、小林駿佑</t>
    <phoneticPr fontId="1"/>
  </si>
  <si>
    <t>新潟南</t>
    <rPh sb="0" eb="3">
      <t>ニイガタミナミ</t>
    </rPh>
    <phoneticPr fontId="1"/>
  </si>
  <si>
    <t>向陽万代羽茂</t>
    <rPh sb="0" eb="6">
      <t>コウヨウバンダイハモチ</t>
    </rPh>
    <phoneticPr fontId="1"/>
  </si>
  <si>
    <t>新津</t>
    <rPh sb="0" eb="2">
      <t>ニイツ</t>
    </rPh>
    <phoneticPr fontId="1"/>
  </si>
  <si>
    <t>日本文理</t>
    <rPh sb="0" eb="4">
      <t>ニホンブンリ</t>
    </rPh>
    <phoneticPr fontId="1"/>
  </si>
  <si>
    <t>新潟東</t>
    <rPh sb="0" eb="3">
      <t>ニイガタヒガシ</t>
    </rPh>
    <phoneticPr fontId="1"/>
  </si>
  <si>
    <t>新潟明訓</t>
    <rPh sb="0" eb="4">
      <t>ニイガタメイクン</t>
    </rPh>
    <phoneticPr fontId="1"/>
  </si>
  <si>
    <t>長岡高専</t>
    <rPh sb="0" eb="4">
      <t>ナガオカコウセン</t>
    </rPh>
    <phoneticPr fontId="1"/>
  </si>
  <si>
    <t>中越</t>
    <rPh sb="0" eb="2">
      <t>チュウエツ</t>
    </rPh>
    <phoneticPr fontId="1"/>
  </si>
  <si>
    <t>高田北城</t>
    <rPh sb="0" eb="4">
      <t>タカダキタシロ</t>
    </rPh>
    <phoneticPr fontId="1"/>
  </si>
  <si>
    <t>小千谷西</t>
    <rPh sb="0" eb="4">
      <t>オヂヤニシ</t>
    </rPh>
    <phoneticPr fontId="1"/>
  </si>
  <si>
    <t>六日町</t>
    <rPh sb="0" eb="3">
      <t>ムイカマチ</t>
    </rPh>
    <phoneticPr fontId="1"/>
  </si>
  <si>
    <t>関根学園</t>
    <rPh sb="0" eb="4">
      <t>セキネガクエン</t>
    </rPh>
    <phoneticPr fontId="1"/>
  </si>
  <si>
    <t>牛木大洋</t>
    <phoneticPr fontId="1"/>
  </si>
  <si>
    <t>星野晧斗</t>
    <phoneticPr fontId="1"/>
  </si>
  <si>
    <t>高橋岳斗、松澤真大、近藤晶英</t>
    <phoneticPr fontId="1"/>
  </si>
  <si>
    <t>清水空</t>
    <phoneticPr fontId="1"/>
  </si>
  <si>
    <t>石田祐也</t>
    <phoneticPr fontId="1"/>
  </si>
  <si>
    <t>加藤心大
山田龍青</t>
    <phoneticPr fontId="1"/>
  </si>
  <si>
    <t>2x</t>
    <phoneticPr fontId="1"/>
  </si>
  <si>
    <t>小林由青、眞貝知希</t>
    <phoneticPr fontId="1"/>
  </si>
  <si>
    <t>木村天哉</t>
    <phoneticPr fontId="1"/>
  </si>
  <si>
    <t>小幡拳志郎、小宮山久登</t>
    <phoneticPr fontId="1"/>
  </si>
  <si>
    <t>清水大夢</t>
    <phoneticPr fontId="1"/>
  </si>
  <si>
    <t>吉井愛斗２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</si>
  <si>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</si>
  <si>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</si>
  <si>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長谷川凌太、髙橋春稀</t>
    <phoneticPr fontId="1"/>
  </si>
  <si>
    <t>佐々木拓夢</t>
    <phoneticPr fontId="1"/>
  </si>
  <si>
    <t>山田隼太郎</t>
    <phoneticPr fontId="1"/>
  </si>
  <si>
    <t>阿達丈太朗</t>
    <phoneticPr fontId="1"/>
  </si>
  <si>
    <t>矢部大暉、森岡志生、細野業雅</t>
    <phoneticPr fontId="1"/>
  </si>
  <si>
    <t>細野業雅、大湊諒真</t>
    <phoneticPr fontId="1"/>
  </si>
  <si>
    <t>川瀬直、樋口歩夢、近藤大誠</t>
    <phoneticPr fontId="1"/>
  </si>
  <si>
    <t>岩崎純大、伏見翔太</t>
    <phoneticPr fontId="1"/>
  </si>
  <si>
    <t>田辺大誠
和田珠要</t>
    <phoneticPr fontId="1"/>
  </si>
  <si>
    <t>新発田商</t>
    <rPh sb="0" eb="4">
      <t>シバタショウ</t>
    </rPh>
    <phoneticPr fontId="1"/>
  </si>
  <si>
    <t>新津工</t>
    <rPh sb="0" eb="3">
      <t>ニイツコウ</t>
    </rPh>
    <phoneticPr fontId="1"/>
  </si>
  <si>
    <t>遠藤駿介</t>
    <phoneticPr fontId="1"/>
  </si>
  <si>
    <t>佐藤颯哉</t>
    <phoneticPr fontId="1"/>
  </si>
  <si>
    <t>木下朋哉、青栁柚紀、齋藤賢吾、長谷川虎珀</t>
    <phoneticPr fontId="1"/>
  </si>
  <si>
    <t>羽田康生</t>
    <phoneticPr fontId="1"/>
  </si>
  <si>
    <t>川内颯也
阿部愛斗</t>
    <phoneticPr fontId="1"/>
  </si>
  <si>
    <t>阿部愛斗</t>
    <phoneticPr fontId="1"/>
  </si>
  <si>
    <t>五泉</t>
    <rPh sb="0" eb="2">
      <t>ゴセン</t>
    </rPh>
    <phoneticPr fontId="1"/>
  </si>
  <si>
    <t>新発田南</t>
    <rPh sb="0" eb="4">
      <t>シバタミナミ</t>
    </rPh>
    <phoneticPr fontId="1"/>
  </si>
  <si>
    <t>1ｘ</t>
    <phoneticPr fontId="1"/>
  </si>
  <si>
    <t>川島悠世、髙山季野</t>
    <phoneticPr fontId="1"/>
  </si>
  <si>
    <t>赤川恭太郎</t>
    <phoneticPr fontId="1"/>
  </si>
  <si>
    <t>田中晴也、村越仁士克</t>
    <phoneticPr fontId="1"/>
  </si>
  <si>
    <t>竹野聖智</t>
    <phoneticPr fontId="1"/>
  </si>
  <si>
    <t>宮越一輝、八木寧音、中村桜介</t>
    <phoneticPr fontId="1"/>
  </si>
  <si>
    <t>和田悠生</t>
    <phoneticPr fontId="1"/>
  </si>
  <si>
    <t>棚橋光伸
渡辺健斗
島田拓夢</t>
    <phoneticPr fontId="1"/>
  </si>
  <si>
    <t>岡諒弥、佐藤理央</t>
    <phoneticPr fontId="1"/>
  </si>
  <si>
    <t>小黒真之介</t>
    <phoneticPr fontId="1"/>
  </si>
  <si>
    <t>佐野海晴
橘璃緒</t>
    <phoneticPr fontId="1"/>
  </si>
  <si>
    <t>城丸貴哉</t>
    <phoneticPr fontId="1"/>
  </si>
  <si>
    <t>伊藤優汰</t>
    <phoneticPr fontId="1"/>
  </si>
  <si>
    <t>相馬遥、佐々木篤志、相馬遥</t>
    <phoneticPr fontId="1"/>
  </si>
  <si>
    <t>髙松和希</t>
    <phoneticPr fontId="1"/>
  </si>
  <si>
    <t>酒井康太</t>
    <phoneticPr fontId="1"/>
  </si>
  <si>
    <t>新潟第一</t>
    <rPh sb="0" eb="4">
      <t>ニイガタダイイチ</t>
    </rPh>
    <phoneticPr fontId="1"/>
  </si>
  <si>
    <t>新発田農</t>
    <rPh sb="0" eb="4">
      <t>シバタノウ</t>
    </rPh>
    <phoneticPr fontId="1"/>
  </si>
  <si>
    <t>太田侑、岩間創、植木健登</t>
    <phoneticPr fontId="1"/>
  </si>
  <si>
    <t>野口雄太</t>
    <phoneticPr fontId="1"/>
  </si>
  <si>
    <t>覚張晃</t>
    <phoneticPr fontId="1"/>
  </si>
  <si>
    <t>渡邉爽</t>
    <phoneticPr fontId="1"/>
  </si>
  <si>
    <t>植木健登</t>
    <phoneticPr fontId="1"/>
  </si>
  <si>
    <t>田中 晴也、早川優成
高橋史佳、平田来來</t>
    <phoneticPr fontId="1"/>
  </si>
  <si>
    <t>中西矢真人、齋藤恵良</t>
    <phoneticPr fontId="1"/>
  </si>
  <si>
    <t>佐藤寛太</t>
    <phoneticPr fontId="1"/>
  </si>
  <si>
    <t>家合駿弥、阿部大吾</t>
    <phoneticPr fontId="1"/>
  </si>
  <si>
    <t xml:space="preserve">齋藤恵良、中西矢真人 </t>
    <phoneticPr fontId="1"/>
  </si>
  <si>
    <t>齋藤恵良</t>
    <phoneticPr fontId="1"/>
  </si>
  <si>
    <t>反町謙介
齋藤飛向
田辺大誠２
五十嵐太郎</t>
    <phoneticPr fontId="1"/>
  </si>
  <si>
    <t>大滝快晴
和田珠要</t>
    <phoneticPr fontId="1"/>
  </si>
  <si>
    <t>山本諒一
阿達丈太郎
阿部壯吾</t>
    <phoneticPr fontId="1"/>
  </si>
  <si>
    <t>分水・農林・加茂・白根</t>
    <rPh sb="0" eb="2">
      <t>ブンスイ</t>
    </rPh>
    <rPh sb="3" eb="5">
      <t>ノウリン</t>
    </rPh>
    <rPh sb="6" eb="8">
      <t>カモ</t>
    </rPh>
    <rPh sb="9" eb="11">
      <t>シロネ</t>
    </rPh>
    <phoneticPr fontId="1"/>
  </si>
  <si>
    <t>早川流久</t>
    <phoneticPr fontId="1"/>
  </si>
  <si>
    <t>西村拓飛</t>
    <phoneticPr fontId="1"/>
  </si>
  <si>
    <t>大木戸孝多</t>
    <phoneticPr fontId="1"/>
  </si>
  <si>
    <t>豊中敬和</t>
    <rPh sb="0" eb="4">
      <t>トヨナカケイワ</t>
    </rPh>
    <phoneticPr fontId="1"/>
  </si>
  <si>
    <t>五十嵐新</t>
    <phoneticPr fontId="1"/>
  </si>
  <si>
    <t>稲垣皆誠</t>
    <phoneticPr fontId="1"/>
  </si>
  <si>
    <t>長岡工</t>
    <rPh sb="0" eb="3">
      <t>ナガオカコウ</t>
    </rPh>
    <phoneticPr fontId="1"/>
  </si>
  <si>
    <t>山口聖太朗</t>
    <phoneticPr fontId="1"/>
  </si>
  <si>
    <t>倉持廉</t>
    <phoneticPr fontId="1"/>
  </si>
  <si>
    <t>近藤優成</t>
    <phoneticPr fontId="1"/>
  </si>
  <si>
    <t>安達啓太</t>
    <phoneticPr fontId="1"/>
  </si>
  <si>
    <t>常総久</t>
    <rPh sb="0" eb="3">
      <t>ジョウソウヒサ</t>
    </rPh>
    <phoneticPr fontId="1"/>
  </si>
  <si>
    <t>高田</t>
    <rPh sb="0" eb="2">
      <t>タカダ</t>
    </rPh>
    <phoneticPr fontId="1"/>
  </si>
  <si>
    <t>根津本丸、内藤峻平</t>
    <phoneticPr fontId="1"/>
  </si>
  <si>
    <t>阿部大陽</t>
    <phoneticPr fontId="1"/>
  </si>
  <si>
    <t>髙橋悠人、金子寛太、安達匠</t>
    <phoneticPr fontId="1"/>
  </si>
  <si>
    <t>池田悠人</t>
    <phoneticPr fontId="1"/>
  </si>
  <si>
    <t>西條柊真</t>
    <phoneticPr fontId="1"/>
  </si>
  <si>
    <t>高橋倫太郎</t>
    <phoneticPr fontId="1"/>
  </si>
  <si>
    <t>三条東</t>
    <rPh sb="0" eb="3">
      <t>サンジョウヒガシ</t>
    </rPh>
    <phoneticPr fontId="1"/>
  </si>
  <si>
    <t>髙橋広野、森嵩琉</t>
    <phoneticPr fontId="1"/>
  </si>
  <si>
    <t>廣田蓮馬</t>
    <phoneticPr fontId="1"/>
  </si>
  <si>
    <t>近藤礼斗、石田祐音</t>
    <phoneticPr fontId="1"/>
  </si>
  <si>
    <t>見附</t>
    <rPh sb="0" eb="2">
      <t>ミツケ</t>
    </rPh>
    <phoneticPr fontId="1"/>
  </si>
  <si>
    <t>十日町</t>
    <rPh sb="0" eb="3">
      <t>トオカマチ</t>
    </rPh>
    <phoneticPr fontId="1"/>
  </si>
  <si>
    <t>長谷川拓哉</t>
    <phoneticPr fontId="1"/>
  </si>
  <si>
    <t>五十嵐大晴</t>
    <phoneticPr fontId="1"/>
  </si>
  <si>
    <t>田中皓輔</t>
    <phoneticPr fontId="1"/>
  </si>
  <si>
    <t>星名広人</t>
    <phoneticPr fontId="1"/>
  </si>
  <si>
    <t>池田壮吾</t>
    <phoneticPr fontId="1"/>
  </si>
  <si>
    <t>根津勇真
村山凪冴
阿部永遠</t>
    <phoneticPr fontId="1"/>
  </si>
  <si>
    <t>齋藤大優、荒井千晴</t>
    <rPh sb="5" eb="6">
      <t>アラ</t>
    </rPh>
    <phoneticPr fontId="1"/>
  </si>
  <si>
    <t>齋藤大優</t>
    <phoneticPr fontId="1"/>
  </si>
  <si>
    <t>齋藤大優
西山優李</t>
    <phoneticPr fontId="1"/>
  </si>
  <si>
    <t>齋藤圭悟２
後藤英将</t>
    <rPh sb="3" eb="4">
      <t>ゴ</t>
    </rPh>
    <phoneticPr fontId="1"/>
  </si>
  <si>
    <t>齋藤圭悟</t>
    <rPh sb="3" eb="4">
      <t>ゴ</t>
    </rPh>
    <phoneticPr fontId="1"/>
  </si>
  <si>
    <t>大桃涼
大箭恭史２
森嵩琉</t>
    <rPh sb="7" eb="8">
      <t>フミ</t>
    </rPh>
    <phoneticPr fontId="1"/>
  </si>
  <si>
    <t>7ｘ</t>
    <phoneticPr fontId="1"/>
  </si>
  <si>
    <t>増野樹</t>
    <phoneticPr fontId="1"/>
  </si>
  <si>
    <t xml:space="preserve">近藤晶英、松澤真大、高橋岳斗 </t>
    <phoneticPr fontId="1"/>
  </si>
  <si>
    <t>小幡拳志郎</t>
    <phoneticPr fontId="1"/>
  </si>
  <si>
    <t xml:space="preserve">清水大夢 </t>
    <phoneticPr fontId="1"/>
  </si>
  <si>
    <t>中川滉太</t>
    <phoneticPr fontId="1"/>
  </si>
  <si>
    <t>西桜助
鈴木聡太郎</t>
    <phoneticPr fontId="1"/>
  </si>
  <si>
    <t>山倉大武</t>
    <phoneticPr fontId="1"/>
  </si>
  <si>
    <t>結城惇也</t>
    <phoneticPr fontId="1"/>
  </si>
  <si>
    <t>山井祐希</t>
    <phoneticPr fontId="1"/>
  </si>
  <si>
    <t>青木彰吾、中川好誠</t>
    <phoneticPr fontId="1"/>
  </si>
  <si>
    <t xml:space="preserve">山倉大武、山田直輝 </t>
    <phoneticPr fontId="1"/>
  </si>
  <si>
    <t>熊木塁</t>
    <phoneticPr fontId="1"/>
  </si>
  <si>
    <t xml:space="preserve">結城惇也、内藤日向 </t>
    <phoneticPr fontId="1"/>
  </si>
  <si>
    <t>長谷部力輝</t>
    <phoneticPr fontId="1"/>
  </si>
  <si>
    <t>柏崎工</t>
    <rPh sb="0" eb="2">
      <t>カシワザキ</t>
    </rPh>
    <rPh sb="2" eb="3">
      <t>コウ</t>
    </rPh>
    <phoneticPr fontId="1"/>
  </si>
  <si>
    <t>田中翔也、上村優馬、細矢健太郎</t>
    <phoneticPr fontId="1"/>
  </si>
  <si>
    <t>細矢健太郎、関口維吹</t>
    <phoneticPr fontId="1"/>
  </si>
  <si>
    <t>加藤優真、眞保詩音</t>
    <phoneticPr fontId="1"/>
  </si>
  <si>
    <t>細井蓮２
小川翔汰</t>
    <phoneticPr fontId="1"/>
  </si>
  <si>
    <t>矢島幸志朗、小椋脩平</t>
    <phoneticPr fontId="1"/>
  </si>
  <si>
    <t>長田青空
樺澤太一</t>
    <phoneticPr fontId="1"/>
  </si>
  <si>
    <t>田中晴也、村越仁士克、田中晴也</t>
    <phoneticPr fontId="1"/>
  </si>
  <si>
    <t>齋藤大優、大木日向</t>
    <phoneticPr fontId="1"/>
  </si>
  <si>
    <t>寺尾快生、齋藤大優</t>
    <phoneticPr fontId="1"/>
  </si>
  <si>
    <t>田中晴也
竹野聖智</t>
    <phoneticPr fontId="1"/>
  </si>
  <si>
    <t>田中晴也</t>
    <phoneticPr fontId="1"/>
  </si>
  <si>
    <t>菊池大聖</t>
    <phoneticPr fontId="1"/>
  </si>
  <si>
    <t>羽吹幸隼、須貝悠太</t>
    <phoneticPr fontId="1"/>
  </si>
  <si>
    <t>須貝徳心
佐藤真太郎</t>
    <phoneticPr fontId="1"/>
  </si>
  <si>
    <t>齋藤圭吾、本田恵万</t>
    <phoneticPr fontId="1"/>
  </si>
  <si>
    <t>近藤大誠、樋口歩夢、曽我恵都</t>
    <phoneticPr fontId="1"/>
  </si>
  <si>
    <t>大滝快晴</t>
    <phoneticPr fontId="1"/>
  </si>
  <si>
    <t>五十嵐太郎
大滝快晴</t>
    <phoneticPr fontId="1"/>
  </si>
  <si>
    <t>佐藤陽眞、石田廉</t>
    <phoneticPr fontId="1"/>
  </si>
  <si>
    <t>佐藤陽翔
鈴木龍之介</t>
    <phoneticPr fontId="1"/>
  </si>
  <si>
    <t>富樫智紀</t>
    <phoneticPr fontId="1"/>
  </si>
  <si>
    <t>大矢歩夢、滝澤敬太、廣川颯汰</t>
    <phoneticPr fontId="1"/>
  </si>
  <si>
    <t>小山徳人、大矢歩夢</t>
    <phoneticPr fontId="1"/>
  </si>
  <si>
    <t>池嶋虎太郎</t>
    <phoneticPr fontId="1"/>
  </si>
  <si>
    <t>幌村黛汰、工藤綱正</t>
    <phoneticPr fontId="1"/>
  </si>
  <si>
    <t>浮ケ谷航平、茨木秀俊
江栢葳、矢﨑悠真</t>
    <phoneticPr fontId="1"/>
  </si>
  <si>
    <t>水瀬匡亮２</t>
    <phoneticPr fontId="1"/>
  </si>
  <si>
    <t>植木健登、太田侑、岩間創、太田侑、植木健登</t>
    <phoneticPr fontId="1"/>
  </si>
  <si>
    <t>岩佐颯音</t>
    <phoneticPr fontId="1"/>
  </si>
  <si>
    <t>上野迅三郎</t>
    <phoneticPr fontId="1"/>
  </si>
  <si>
    <t>星翔哉、和田悠生２</t>
    <phoneticPr fontId="1"/>
  </si>
  <si>
    <t>中村桜介</t>
    <phoneticPr fontId="1"/>
  </si>
  <si>
    <t>中澤岳斗
田中純貴
縄航貴２</t>
    <phoneticPr fontId="1"/>
  </si>
  <si>
    <t xml:space="preserve">伏見翔太、齋藤飛向 </t>
    <phoneticPr fontId="1"/>
  </si>
  <si>
    <t xml:space="preserve">鈴木龍之介、長谷部圭亮 </t>
    <phoneticPr fontId="1"/>
  </si>
  <si>
    <t>大野湧生、宮野陣、山田竜太朗、佐藤龍斗</t>
    <rPh sb="17" eb="18">
      <t>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</si>
</sst>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/>
  </cellStyleXfs>
  <cellXfs count="19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distributed" vertical="center"/>
    </xf>
    <xf numFmtId="0" fontId="7" fillId="0" borderId="0" xfId="0" applyFont="1" applyAlignment="1"/>
    <xf numFmtId="0" fontId="3" fillId="3" borderId="5" xfId="0" applyFont="1" applyFill="1" applyBorder="1" applyAlignment="1">
      <alignment horizontal="distributed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2" fillId="0" borderId="61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12" fillId="0" borderId="25" xfId="0" applyFont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6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8" xfId="0" applyFont="1" applyBorder="1" applyAlignment="1">
      <alignment vertical="center" wrapText="1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57" xfId="0" applyFont="1" applyBorder="1" applyAlignment="1">
      <alignment horizontal="left" vertical="center" wrapText="1" shrinkToFit="1"/>
    </xf>
    <xf numFmtId="0" fontId="12" fillId="0" borderId="2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43"/>
  <sheetViews>
    <sheetView showGridLines="0" view="pageBreakPreview" topLeftCell="A216" zoomScale="60" zoomScaleNormal="100" workbookViewId="0">
      <selection activeCell="AQ216" sqref="AQ216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21</v>
      </c>
      <c r="K1" s="31" t="s">
        <v>5</v>
      </c>
      <c r="L1" s="31" t="s">
        <v>6</v>
      </c>
      <c r="M1" s="32" t="s">
        <v>33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24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27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80</v>
      </c>
      <c r="B5" s="39">
        <v>0</v>
      </c>
      <c r="C5" s="39">
        <v>0</v>
      </c>
      <c r="D5" s="39">
        <v>0</v>
      </c>
      <c r="E5" s="39">
        <v>0</v>
      </c>
      <c r="F5" s="39">
        <v>4</v>
      </c>
      <c r="G5" s="39">
        <v>0</v>
      </c>
      <c r="H5" s="39">
        <v>2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6</v>
      </c>
      <c r="R5" s="13" t="s">
        <v>11</v>
      </c>
      <c r="S5" s="13"/>
      <c r="T5" s="13" t="s">
        <v>12</v>
      </c>
      <c r="V5" s="73" t="s">
        <v>88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11</v>
      </c>
      <c r="AN5" s="13">
        <v>5</v>
      </c>
      <c r="AO5" s="13" t="s">
        <v>12</v>
      </c>
    </row>
    <row r="6" spans="1:41" ht="21" customHeight="1" thickBot="1" x14ac:dyDescent="0.25">
      <c r="A6" s="74" t="s">
        <v>81</v>
      </c>
      <c r="B6" s="41">
        <v>0</v>
      </c>
      <c r="C6" s="41">
        <v>0</v>
      </c>
      <c r="D6" s="41">
        <v>0</v>
      </c>
      <c r="E6" s="41">
        <v>4</v>
      </c>
      <c r="F6" s="41">
        <v>0</v>
      </c>
      <c r="G6" s="41">
        <v>0</v>
      </c>
      <c r="H6" s="41">
        <v>1</v>
      </c>
      <c r="I6" s="41">
        <v>5</v>
      </c>
      <c r="J6" s="41" t="s">
        <v>51</v>
      </c>
      <c r="K6" s="41"/>
      <c r="L6" s="41"/>
      <c r="M6" s="41"/>
      <c r="N6" s="41"/>
      <c r="O6" s="41"/>
      <c r="P6" s="41"/>
      <c r="Q6" s="42">
        <v>10</v>
      </c>
      <c r="R6" s="13" t="s">
        <v>13</v>
      </c>
      <c r="S6" s="13"/>
      <c r="T6" s="14" t="s">
        <v>14</v>
      </c>
      <c r="V6" s="74" t="s">
        <v>89</v>
      </c>
      <c r="W6" s="41">
        <v>1</v>
      </c>
      <c r="X6" s="41">
        <v>6</v>
      </c>
      <c r="Y6" s="41">
        <v>2</v>
      </c>
      <c r="Z6" s="41">
        <v>1</v>
      </c>
      <c r="AA6" s="41" t="s">
        <v>51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17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>高田商</v>
      </c>
      <c r="B9" s="16" t="s">
        <v>19</v>
      </c>
      <c r="C9" s="95" t="s">
        <v>82</v>
      </c>
      <c r="D9" s="96"/>
      <c r="E9" s="96"/>
      <c r="F9" s="96"/>
      <c r="G9" s="96"/>
      <c r="H9" s="97"/>
      <c r="I9" s="104" t="s">
        <v>83</v>
      </c>
      <c r="J9" s="117"/>
      <c r="K9" s="117"/>
      <c r="L9" s="117"/>
      <c r="M9" s="117"/>
      <c r="N9" s="106"/>
      <c r="O9" s="98"/>
      <c r="P9" s="99"/>
      <c r="Q9" s="100"/>
      <c r="R9" s="98"/>
      <c r="S9" s="110"/>
      <c r="T9" s="111"/>
      <c r="V9" s="93" t="str">
        <f>IF(V5="","",V5)</f>
        <v>十総・塩・松</v>
      </c>
      <c r="W9" s="16" t="s">
        <v>21</v>
      </c>
      <c r="X9" s="95" t="s">
        <v>90</v>
      </c>
      <c r="Y9" s="96"/>
      <c r="Z9" s="96"/>
      <c r="AA9" s="96"/>
      <c r="AB9" s="96"/>
      <c r="AC9" s="97"/>
      <c r="AD9" s="98"/>
      <c r="AE9" s="110"/>
      <c r="AF9" s="110"/>
      <c r="AG9" s="110"/>
      <c r="AH9" s="110"/>
      <c r="AI9" s="139"/>
      <c r="AJ9" s="98"/>
      <c r="AK9" s="110"/>
      <c r="AL9" s="139"/>
      <c r="AM9" s="98"/>
      <c r="AN9" s="110"/>
      <c r="AO9" s="132"/>
    </row>
    <row r="10" spans="1:41" ht="22.8" x14ac:dyDescent="0.2">
      <c r="A10" s="116"/>
      <c r="B10" s="17" t="s">
        <v>20</v>
      </c>
      <c r="C10" s="125" t="s">
        <v>83</v>
      </c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21"/>
      <c r="P10" s="122"/>
      <c r="Q10" s="123"/>
      <c r="R10" s="121"/>
      <c r="S10" s="122"/>
      <c r="T10" s="124"/>
      <c r="V10" s="116"/>
      <c r="W10" s="17" t="s">
        <v>20</v>
      </c>
      <c r="X10" s="125" t="s">
        <v>91</v>
      </c>
      <c r="Y10" s="126"/>
      <c r="Z10" s="126"/>
      <c r="AA10" s="126"/>
      <c r="AB10" s="126"/>
      <c r="AC10" s="127"/>
      <c r="AD10" s="133"/>
      <c r="AE10" s="134"/>
      <c r="AF10" s="134"/>
      <c r="AG10" s="134"/>
      <c r="AH10" s="134"/>
      <c r="AI10" s="140"/>
      <c r="AJ10" s="133"/>
      <c r="AK10" s="134"/>
      <c r="AL10" s="140"/>
      <c r="AM10" s="133"/>
      <c r="AN10" s="134"/>
      <c r="AO10" s="135"/>
    </row>
    <row r="11" spans="1:41" ht="22.8" x14ac:dyDescent="0.2">
      <c r="A11" s="93" t="str">
        <f>IF(A6="","",A6)</f>
        <v>長岡向陵</v>
      </c>
      <c r="B11" s="16" t="s">
        <v>21</v>
      </c>
      <c r="C11" s="95" t="s">
        <v>84</v>
      </c>
      <c r="D11" s="96"/>
      <c r="E11" s="96"/>
      <c r="F11" s="96"/>
      <c r="G11" s="96"/>
      <c r="H11" s="97"/>
      <c r="I11" s="104" t="s">
        <v>86</v>
      </c>
      <c r="J11" s="117"/>
      <c r="K11" s="117"/>
      <c r="L11" s="117"/>
      <c r="M11" s="117"/>
      <c r="N11" s="106"/>
      <c r="O11" s="104" t="s">
        <v>87</v>
      </c>
      <c r="P11" s="105"/>
      <c r="Q11" s="106"/>
      <c r="R11" s="98"/>
      <c r="S11" s="110"/>
      <c r="T11" s="111"/>
      <c r="V11" s="93" t="str">
        <f>IF(V6="","",V6)</f>
        <v>三条商</v>
      </c>
      <c r="W11" s="16" t="s">
        <v>21</v>
      </c>
      <c r="X11" s="95" t="s">
        <v>92</v>
      </c>
      <c r="Y11" s="96"/>
      <c r="Z11" s="96"/>
      <c r="AA11" s="96"/>
      <c r="AB11" s="96"/>
      <c r="AC11" s="97"/>
      <c r="AD11" s="104" t="s">
        <v>94</v>
      </c>
      <c r="AE11" s="117"/>
      <c r="AF11" s="117"/>
      <c r="AG11" s="117"/>
      <c r="AH11" s="117"/>
      <c r="AI11" s="106"/>
      <c r="AJ11" s="98"/>
      <c r="AK11" s="110"/>
      <c r="AL11" s="100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 t="s">
        <v>85</v>
      </c>
      <c r="D12" s="91"/>
      <c r="E12" s="91"/>
      <c r="F12" s="91"/>
      <c r="G12" s="91"/>
      <c r="H12" s="92"/>
      <c r="I12" s="107"/>
      <c r="J12" s="108"/>
      <c r="K12" s="108"/>
      <c r="L12" s="108"/>
      <c r="M12" s="108"/>
      <c r="N12" s="109"/>
      <c r="O12" s="107"/>
      <c r="P12" s="108"/>
      <c r="Q12" s="109"/>
      <c r="R12" s="101"/>
      <c r="S12" s="102"/>
      <c r="T12" s="112"/>
      <c r="V12" s="94"/>
      <c r="W12" s="18" t="s">
        <v>20</v>
      </c>
      <c r="X12" s="90" t="s">
        <v>93</v>
      </c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1"/>
      <c r="AK12" s="102"/>
      <c r="AL12" s="103"/>
      <c r="AM12" s="101"/>
      <c r="AN12" s="102"/>
      <c r="AO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24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27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>
        <v>10</v>
      </c>
      <c r="AG15" s="37">
        <v>11</v>
      </c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49</v>
      </c>
      <c r="B16" s="39">
        <v>0</v>
      </c>
      <c r="C16" s="39">
        <v>0</v>
      </c>
      <c r="D16" s="39">
        <v>0</v>
      </c>
      <c r="E16" s="39">
        <v>0</v>
      </c>
      <c r="F16" s="39">
        <v>1</v>
      </c>
      <c r="G16" s="39">
        <v>2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3</v>
      </c>
      <c r="R16" s="13" t="s">
        <v>11</v>
      </c>
      <c r="S16" s="13"/>
      <c r="T16" s="13" t="s">
        <v>12</v>
      </c>
      <c r="V16" s="73" t="s">
        <v>58</v>
      </c>
      <c r="W16" s="39">
        <v>0</v>
      </c>
      <c r="X16" s="39">
        <v>1</v>
      </c>
      <c r="Y16" s="39">
        <v>0</v>
      </c>
      <c r="Z16" s="39">
        <v>0</v>
      </c>
      <c r="AA16" s="39">
        <v>0</v>
      </c>
      <c r="AB16" s="39">
        <v>0</v>
      </c>
      <c r="AC16" s="39">
        <v>3</v>
      </c>
      <c r="AD16" s="39">
        <v>0</v>
      </c>
      <c r="AE16" s="39">
        <v>0</v>
      </c>
      <c r="AF16" s="39"/>
      <c r="AG16" s="39"/>
      <c r="AH16" s="39"/>
      <c r="AI16" s="39"/>
      <c r="AJ16" s="39"/>
      <c r="AK16" s="39"/>
      <c r="AL16" s="40">
        <v>4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50</v>
      </c>
      <c r="B17" s="41">
        <v>0</v>
      </c>
      <c r="C17" s="41">
        <v>0</v>
      </c>
      <c r="D17" s="41">
        <v>0</v>
      </c>
      <c r="E17" s="41">
        <v>2</v>
      </c>
      <c r="F17" s="41">
        <v>4</v>
      </c>
      <c r="G17" s="41">
        <v>0</v>
      </c>
      <c r="H17" s="41">
        <v>0</v>
      </c>
      <c r="I17" s="41">
        <v>0</v>
      </c>
      <c r="J17" s="41" t="s">
        <v>51</v>
      </c>
      <c r="K17" s="41"/>
      <c r="L17" s="41"/>
      <c r="M17" s="41"/>
      <c r="N17" s="41"/>
      <c r="O17" s="41"/>
      <c r="P17" s="41"/>
      <c r="Q17" s="42">
        <v>6</v>
      </c>
      <c r="R17" s="13" t="s">
        <v>13</v>
      </c>
      <c r="S17" s="13"/>
      <c r="T17" s="14" t="s">
        <v>14</v>
      </c>
      <c r="V17" s="74" t="s">
        <v>59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1</v>
      </c>
      <c r="AC17" s="41">
        <v>0</v>
      </c>
      <c r="AD17" s="41">
        <v>1</v>
      </c>
      <c r="AE17" s="41">
        <v>1</v>
      </c>
      <c r="AF17" s="41"/>
      <c r="AG17" s="41"/>
      <c r="AH17" s="41"/>
      <c r="AI17" s="41"/>
      <c r="AJ17" s="41"/>
      <c r="AK17" s="41"/>
      <c r="AL17" s="42">
        <v>3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15</v>
      </c>
      <c r="C19" s="128"/>
      <c r="D19" s="128"/>
      <c r="E19" s="128"/>
      <c r="F19" s="128"/>
      <c r="G19" s="128"/>
      <c r="H19" s="128"/>
      <c r="I19" s="113" t="s">
        <v>16</v>
      </c>
      <c r="J19" s="128"/>
      <c r="K19" s="128"/>
      <c r="L19" s="128"/>
      <c r="M19" s="128"/>
      <c r="N19" s="129"/>
      <c r="O19" s="113" t="s">
        <v>17</v>
      </c>
      <c r="P19" s="128"/>
      <c r="Q19" s="129"/>
      <c r="R19" s="113" t="s">
        <v>18</v>
      </c>
      <c r="S19" s="114"/>
      <c r="T19" s="115"/>
      <c r="V19" s="15" t="str">
        <f>V15</f>
        <v>校　名</v>
      </c>
      <c r="W19" s="113" t="s">
        <v>15</v>
      </c>
      <c r="X19" s="128"/>
      <c r="Y19" s="128"/>
      <c r="Z19" s="128"/>
      <c r="AA19" s="128"/>
      <c r="AB19" s="128"/>
      <c r="AC19" s="128"/>
      <c r="AD19" s="113" t="s">
        <v>16</v>
      </c>
      <c r="AE19" s="128"/>
      <c r="AF19" s="128"/>
      <c r="AG19" s="128"/>
      <c r="AH19" s="128"/>
      <c r="AI19" s="129"/>
      <c r="AJ19" s="113" t="s">
        <v>17</v>
      </c>
      <c r="AK19" s="128"/>
      <c r="AL19" s="129"/>
      <c r="AM19" s="113" t="s">
        <v>18</v>
      </c>
      <c r="AN19" s="114"/>
      <c r="AO19" s="115"/>
    </row>
    <row r="20" spans="1:41" ht="22.8" customHeight="1" x14ac:dyDescent="0.2">
      <c r="A20" s="93" t="str">
        <f>IF(A16="","",A16)</f>
        <v>新潟青陵</v>
      </c>
      <c r="B20" s="16" t="s">
        <v>21</v>
      </c>
      <c r="C20" s="95" t="s">
        <v>52</v>
      </c>
      <c r="D20" s="96"/>
      <c r="E20" s="96"/>
      <c r="F20" s="96"/>
      <c r="G20" s="96"/>
      <c r="H20" s="97"/>
      <c r="I20" s="104" t="s">
        <v>54</v>
      </c>
      <c r="J20" s="117"/>
      <c r="K20" s="117"/>
      <c r="L20" s="117"/>
      <c r="M20" s="117"/>
      <c r="N20" s="106"/>
      <c r="O20" s="98"/>
      <c r="P20" s="99"/>
      <c r="Q20" s="100"/>
      <c r="R20" s="98"/>
      <c r="S20" s="110"/>
      <c r="T20" s="111"/>
      <c r="V20" s="93" t="str">
        <f>IF(V16="","",V16)</f>
        <v>佐渡総合</v>
      </c>
      <c r="W20" s="16" t="s">
        <v>21</v>
      </c>
      <c r="X20" s="95" t="s">
        <v>101</v>
      </c>
      <c r="Y20" s="96"/>
      <c r="Z20" s="96"/>
      <c r="AA20" s="96"/>
      <c r="AB20" s="96"/>
      <c r="AC20" s="97"/>
      <c r="AD20" s="104" t="s">
        <v>103</v>
      </c>
      <c r="AE20" s="117"/>
      <c r="AF20" s="117"/>
      <c r="AG20" s="117"/>
      <c r="AH20" s="117"/>
      <c r="AI20" s="106"/>
      <c r="AJ20" s="98"/>
      <c r="AK20" s="99"/>
      <c r="AL20" s="100"/>
      <c r="AM20" s="98"/>
      <c r="AN20" s="110"/>
      <c r="AO20" s="111"/>
    </row>
    <row r="21" spans="1:41" ht="22.8" x14ac:dyDescent="0.2">
      <c r="A21" s="116"/>
      <c r="B21" s="17" t="s">
        <v>20</v>
      </c>
      <c r="C21" s="125" t="s">
        <v>53</v>
      </c>
      <c r="D21" s="126"/>
      <c r="E21" s="126"/>
      <c r="F21" s="126"/>
      <c r="G21" s="126"/>
      <c r="H21" s="127"/>
      <c r="I21" s="118"/>
      <c r="J21" s="119"/>
      <c r="K21" s="119"/>
      <c r="L21" s="119"/>
      <c r="M21" s="119"/>
      <c r="N21" s="120"/>
      <c r="O21" s="121"/>
      <c r="P21" s="122"/>
      <c r="Q21" s="123"/>
      <c r="R21" s="121"/>
      <c r="S21" s="122"/>
      <c r="T21" s="124"/>
      <c r="V21" s="116"/>
      <c r="W21" s="17" t="s">
        <v>20</v>
      </c>
      <c r="X21" s="165" t="s">
        <v>102</v>
      </c>
      <c r="Y21" s="126"/>
      <c r="Z21" s="126"/>
      <c r="AA21" s="126"/>
      <c r="AB21" s="126"/>
      <c r="AC21" s="127"/>
      <c r="AD21" s="118"/>
      <c r="AE21" s="119"/>
      <c r="AF21" s="119"/>
      <c r="AG21" s="119"/>
      <c r="AH21" s="119"/>
      <c r="AI21" s="120"/>
      <c r="AJ21" s="121"/>
      <c r="AK21" s="122"/>
      <c r="AL21" s="123"/>
      <c r="AM21" s="121"/>
      <c r="AN21" s="122"/>
      <c r="AO21" s="124"/>
    </row>
    <row r="22" spans="1:41" ht="22.8" customHeight="1" x14ac:dyDescent="0.2">
      <c r="A22" s="93" t="str">
        <f>IF(A17="","",A17)</f>
        <v>佐渡</v>
      </c>
      <c r="B22" s="16" t="s">
        <v>21</v>
      </c>
      <c r="C22" s="95" t="s">
        <v>55</v>
      </c>
      <c r="D22" s="96"/>
      <c r="E22" s="96"/>
      <c r="F22" s="96"/>
      <c r="G22" s="96"/>
      <c r="H22" s="97"/>
      <c r="I22" s="98"/>
      <c r="J22" s="99"/>
      <c r="K22" s="99"/>
      <c r="L22" s="99"/>
      <c r="M22" s="99"/>
      <c r="N22" s="100"/>
      <c r="O22" s="104" t="s">
        <v>57</v>
      </c>
      <c r="P22" s="105"/>
      <c r="Q22" s="106"/>
      <c r="R22" s="98"/>
      <c r="S22" s="110"/>
      <c r="T22" s="111"/>
      <c r="V22" s="93" t="str">
        <f>IF(V17="","",V17)</f>
        <v>新潟商</v>
      </c>
      <c r="W22" s="16" t="s">
        <v>21</v>
      </c>
      <c r="X22" s="95" t="s">
        <v>104</v>
      </c>
      <c r="Y22" s="96"/>
      <c r="Z22" s="96"/>
      <c r="AA22" s="96"/>
      <c r="AB22" s="96"/>
      <c r="AC22" s="97"/>
      <c r="AD22" s="104" t="s">
        <v>105</v>
      </c>
      <c r="AE22" s="117"/>
      <c r="AF22" s="117"/>
      <c r="AG22" s="117"/>
      <c r="AH22" s="117"/>
      <c r="AI22" s="106"/>
      <c r="AJ22" s="98"/>
      <c r="AK22" s="110"/>
      <c r="AL22" s="100"/>
      <c r="AM22" s="98"/>
      <c r="AN22" s="110"/>
      <c r="AO22" s="111"/>
    </row>
    <row r="23" spans="1:41" ht="23.4" thickBot="1" x14ac:dyDescent="0.25">
      <c r="A23" s="94"/>
      <c r="B23" s="18" t="s">
        <v>20</v>
      </c>
      <c r="C23" s="90" t="s">
        <v>56</v>
      </c>
      <c r="D23" s="91"/>
      <c r="E23" s="91"/>
      <c r="F23" s="91"/>
      <c r="G23" s="91"/>
      <c r="H23" s="92"/>
      <c r="I23" s="101"/>
      <c r="J23" s="102"/>
      <c r="K23" s="102"/>
      <c r="L23" s="102"/>
      <c r="M23" s="102"/>
      <c r="N23" s="103"/>
      <c r="O23" s="107"/>
      <c r="P23" s="108"/>
      <c r="Q23" s="109"/>
      <c r="R23" s="101"/>
      <c r="S23" s="102"/>
      <c r="T23" s="112"/>
      <c r="V23" s="94"/>
      <c r="W23" s="18" t="s">
        <v>20</v>
      </c>
      <c r="X23" s="90" t="s">
        <v>105</v>
      </c>
      <c r="Y23" s="91"/>
      <c r="Z23" s="91"/>
      <c r="AA23" s="91"/>
      <c r="AB23" s="91"/>
      <c r="AC23" s="92"/>
      <c r="AD23" s="107"/>
      <c r="AE23" s="108"/>
      <c r="AF23" s="108"/>
      <c r="AG23" s="108"/>
      <c r="AH23" s="108"/>
      <c r="AI23" s="109"/>
      <c r="AJ23" s="101"/>
      <c r="AK23" s="102"/>
      <c r="AL23" s="103"/>
      <c r="AM23" s="101"/>
      <c r="AN23" s="102"/>
      <c r="AO23" s="112"/>
    </row>
    <row r="24" spans="1:41" x14ac:dyDescent="0.2">
      <c r="O24" s="30"/>
    </row>
    <row r="25" spans="1:41" ht="17.399999999999999" thickBot="1" x14ac:dyDescent="0.3">
      <c r="A25" s="4" t="s">
        <v>8</v>
      </c>
      <c r="B25" s="3"/>
      <c r="C25" s="29" t="s">
        <v>25</v>
      </c>
      <c r="D25" s="7"/>
      <c r="E25" s="8"/>
      <c r="F25" s="9" t="s">
        <v>24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22</v>
      </c>
      <c r="W25" s="3"/>
      <c r="X25" s="29" t="s">
        <v>25</v>
      </c>
      <c r="Y25" s="7"/>
      <c r="Z25" s="8"/>
      <c r="AA25" s="9" t="s">
        <v>27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9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10</v>
      </c>
      <c r="R26" s="12"/>
      <c r="S26" s="12"/>
      <c r="T26" s="12"/>
      <c r="V26" s="36" t="s">
        <v>23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10</v>
      </c>
      <c r="AM26" s="12"/>
      <c r="AN26" s="12"/>
      <c r="AO26" s="12"/>
    </row>
    <row r="27" spans="1:41" ht="21" customHeight="1" x14ac:dyDescent="0.2">
      <c r="A27" s="73" t="s">
        <v>60</v>
      </c>
      <c r="B27" s="39">
        <v>0</v>
      </c>
      <c r="C27" s="39">
        <v>0</v>
      </c>
      <c r="D27" s="39">
        <v>4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0">
        <v>4</v>
      </c>
      <c r="R27" s="13" t="s">
        <v>11</v>
      </c>
      <c r="S27" s="13"/>
      <c r="T27" s="13" t="s">
        <v>12</v>
      </c>
      <c r="V27" s="73" t="s">
        <v>67</v>
      </c>
      <c r="W27" s="39">
        <v>1</v>
      </c>
      <c r="X27" s="39">
        <v>0</v>
      </c>
      <c r="Y27" s="39">
        <v>0</v>
      </c>
      <c r="Z27" s="39">
        <v>0</v>
      </c>
      <c r="AA27" s="39">
        <v>5</v>
      </c>
      <c r="AB27" s="39">
        <v>0</v>
      </c>
      <c r="AC27" s="39">
        <v>2</v>
      </c>
      <c r="AD27" s="39">
        <v>5</v>
      </c>
      <c r="AE27" s="39"/>
      <c r="AF27" s="39"/>
      <c r="AG27" s="39"/>
      <c r="AH27" s="39"/>
      <c r="AI27" s="39"/>
      <c r="AJ27" s="39"/>
      <c r="AK27" s="39"/>
      <c r="AL27" s="40">
        <v>13</v>
      </c>
      <c r="AM27" s="13" t="s">
        <v>11</v>
      </c>
      <c r="AN27" s="13">
        <v>8</v>
      </c>
      <c r="AO27" s="13" t="s">
        <v>12</v>
      </c>
    </row>
    <row r="28" spans="1:41" ht="21" customHeight="1" thickBot="1" x14ac:dyDescent="0.25">
      <c r="A28" s="74" t="s">
        <v>61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3</v>
      </c>
      <c r="R28" s="13" t="s">
        <v>13</v>
      </c>
      <c r="S28" s="13"/>
      <c r="T28" s="14" t="s">
        <v>14</v>
      </c>
      <c r="V28" s="74" t="s">
        <v>68</v>
      </c>
      <c r="W28" s="41">
        <v>1</v>
      </c>
      <c r="X28" s="41">
        <v>0</v>
      </c>
      <c r="Y28" s="41">
        <v>0</v>
      </c>
      <c r="Z28" s="41">
        <v>0</v>
      </c>
      <c r="AA28" s="41">
        <v>1</v>
      </c>
      <c r="AB28" s="41">
        <v>0</v>
      </c>
      <c r="AC28" s="41">
        <v>0</v>
      </c>
      <c r="AD28" s="41">
        <v>0</v>
      </c>
      <c r="AE28" s="41"/>
      <c r="AF28" s="41"/>
      <c r="AG28" s="41"/>
      <c r="AH28" s="41"/>
      <c r="AI28" s="41"/>
      <c r="AJ28" s="41"/>
      <c r="AK28" s="41"/>
      <c r="AL28" s="42">
        <v>2</v>
      </c>
      <c r="AM28" s="13" t="s">
        <v>13</v>
      </c>
      <c r="AN28" s="13"/>
      <c r="AO28" s="14" t="s">
        <v>14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15</v>
      </c>
      <c r="C30" s="128"/>
      <c r="D30" s="128"/>
      <c r="E30" s="128"/>
      <c r="F30" s="128"/>
      <c r="G30" s="128"/>
      <c r="H30" s="128"/>
      <c r="I30" s="113" t="s">
        <v>16</v>
      </c>
      <c r="J30" s="128"/>
      <c r="K30" s="128"/>
      <c r="L30" s="128"/>
      <c r="M30" s="128"/>
      <c r="N30" s="129"/>
      <c r="O30" s="113" t="s">
        <v>17</v>
      </c>
      <c r="P30" s="128"/>
      <c r="Q30" s="129"/>
      <c r="R30" s="113" t="s">
        <v>18</v>
      </c>
      <c r="S30" s="114"/>
      <c r="T30" s="115"/>
      <c r="V30" s="15" t="str">
        <f>V26</f>
        <v>校　名</v>
      </c>
      <c r="W30" s="113" t="s">
        <v>15</v>
      </c>
      <c r="X30" s="128"/>
      <c r="Y30" s="128"/>
      <c r="Z30" s="128"/>
      <c r="AA30" s="128"/>
      <c r="AB30" s="128"/>
      <c r="AC30" s="128"/>
      <c r="AD30" s="113" t="s">
        <v>16</v>
      </c>
      <c r="AE30" s="128"/>
      <c r="AF30" s="128"/>
      <c r="AG30" s="128"/>
      <c r="AH30" s="128"/>
      <c r="AI30" s="129"/>
      <c r="AJ30" s="113" t="s">
        <v>17</v>
      </c>
      <c r="AK30" s="128"/>
      <c r="AL30" s="129"/>
      <c r="AM30" s="113" t="s">
        <v>18</v>
      </c>
      <c r="AN30" s="114"/>
      <c r="AO30" s="115"/>
    </row>
    <row r="31" spans="1:41" ht="22.8" customHeight="1" x14ac:dyDescent="0.2">
      <c r="A31" s="93" t="str">
        <f>IF(A27="","",A27)</f>
        <v>加茂暁星</v>
      </c>
      <c r="B31" s="16" t="s">
        <v>19</v>
      </c>
      <c r="C31" s="95" t="s">
        <v>62</v>
      </c>
      <c r="D31" s="96"/>
      <c r="E31" s="96"/>
      <c r="F31" s="96"/>
      <c r="G31" s="96"/>
      <c r="H31" s="97"/>
      <c r="I31" s="104" t="s">
        <v>134</v>
      </c>
      <c r="J31" s="117"/>
      <c r="K31" s="117"/>
      <c r="L31" s="117"/>
      <c r="M31" s="117"/>
      <c r="N31" s="106"/>
      <c r="O31" s="98"/>
      <c r="P31" s="99"/>
      <c r="Q31" s="100"/>
      <c r="R31" s="98"/>
      <c r="S31" s="110"/>
      <c r="T31" s="111"/>
      <c r="V31" s="93" t="str">
        <f>IF(V27="","",V27)</f>
        <v>開志学園</v>
      </c>
      <c r="W31" s="16" t="s">
        <v>21</v>
      </c>
      <c r="X31" s="95" t="s">
        <v>106</v>
      </c>
      <c r="Y31" s="96"/>
      <c r="Z31" s="96"/>
      <c r="AA31" s="96"/>
      <c r="AB31" s="96"/>
      <c r="AC31" s="97"/>
      <c r="AD31" s="104" t="s">
        <v>110</v>
      </c>
      <c r="AE31" s="105"/>
      <c r="AF31" s="105"/>
      <c r="AG31" s="105"/>
      <c r="AH31" s="105"/>
      <c r="AI31" s="141"/>
      <c r="AJ31" s="104" t="s">
        <v>111</v>
      </c>
      <c r="AK31" s="105"/>
      <c r="AL31" s="141"/>
      <c r="AM31" s="98"/>
      <c r="AN31" s="110"/>
      <c r="AO31" s="132"/>
    </row>
    <row r="32" spans="1:41" ht="22.8" x14ac:dyDescent="0.2">
      <c r="A32" s="116"/>
      <c r="B32" s="17" t="s">
        <v>20</v>
      </c>
      <c r="C32" s="125" t="s">
        <v>63</v>
      </c>
      <c r="D32" s="126"/>
      <c r="E32" s="126"/>
      <c r="F32" s="126"/>
      <c r="G32" s="126"/>
      <c r="H32" s="127"/>
      <c r="I32" s="118"/>
      <c r="J32" s="119"/>
      <c r="K32" s="119"/>
      <c r="L32" s="119"/>
      <c r="M32" s="119"/>
      <c r="N32" s="120"/>
      <c r="O32" s="121"/>
      <c r="P32" s="122"/>
      <c r="Q32" s="123"/>
      <c r="R32" s="121"/>
      <c r="S32" s="122"/>
      <c r="T32" s="124"/>
      <c r="V32" s="116"/>
      <c r="W32" s="17" t="s">
        <v>20</v>
      </c>
      <c r="X32" s="125" t="s">
        <v>107</v>
      </c>
      <c r="Y32" s="126"/>
      <c r="Z32" s="126"/>
      <c r="AA32" s="126"/>
      <c r="AB32" s="126"/>
      <c r="AC32" s="127"/>
      <c r="AD32" s="142"/>
      <c r="AE32" s="143"/>
      <c r="AF32" s="143"/>
      <c r="AG32" s="143"/>
      <c r="AH32" s="143"/>
      <c r="AI32" s="144"/>
      <c r="AJ32" s="142"/>
      <c r="AK32" s="143"/>
      <c r="AL32" s="144"/>
      <c r="AM32" s="133"/>
      <c r="AN32" s="134"/>
      <c r="AO32" s="135"/>
    </row>
    <row r="33" spans="1:41" ht="22.8" x14ac:dyDescent="0.2">
      <c r="A33" s="93" t="str">
        <f>IF(A28="","",A28)</f>
        <v>新発田中央</v>
      </c>
      <c r="B33" s="16" t="s">
        <v>21</v>
      </c>
      <c r="C33" s="95" t="s">
        <v>64</v>
      </c>
      <c r="D33" s="96"/>
      <c r="E33" s="96"/>
      <c r="F33" s="96"/>
      <c r="G33" s="96"/>
      <c r="H33" s="97"/>
      <c r="I33" s="162" t="s">
        <v>66</v>
      </c>
      <c r="J33" s="163"/>
      <c r="K33" s="163"/>
      <c r="L33" s="163"/>
      <c r="M33" s="163"/>
      <c r="N33" s="164"/>
      <c r="O33" s="98"/>
      <c r="P33" s="110"/>
      <c r="Q33" s="100"/>
      <c r="R33" s="98"/>
      <c r="S33" s="110"/>
      <c r="T33" s="111"/>
      <c r="V33" s="93" t="str">
        <f>IF(V28="","",V28)</f>
        <v>新潟</v>
      </c>
      <c r="W33" s="16" t="s">
        <v>21</v>
      </c>
      <c r="X33" s="95" t="s">
        <v>108</v>
      </c>
      <c r="Y33" s="96"/>
      <c r="Z33" s="96"/>
      <c r="AA33" s="96"/>
      <c r="AB33" s="96"/>
      <c r="AC33" s="97"/>
      <c r="AD33" s="98"/>
      <c r="AE33" s="99"/>
      <c r="AF33" s="99"/>
      <c r="AG33" s="99"/>
      <c r="AH33" s="99"/>
      <c r="AI33" s="100"/>
      <c r="AJ33" s="104" t="s">
        <v>112</v>
      </c>
      <c r="AK33" s="105"/>
      <c r="AL33" s="106"/>
      <c r="AM33" s="98"/>
      <c r="AN33" s="110"/>
      <c r="AO33" s="111"/>
    </row>
    <row r="34" spans="1:41" ht="23.4" thickBot="1" x14ac:dyDescent="0.25">
      <c r="A34" s="94"/>
      <c r="B34" s="18" t="s">
        <v>20</v>
      </c>
      <c r="C34" s="90" t="s">
        <v>65</v>
      </c>
      <c r="D34" s="91"/>
      <c r="E34" s="91"/>
      <c r="F34" s="91"/>
      <c r="G34" s="91"/>
      <c r="H34" s="92"/>
      <c r="I34" s="107"/>
      <c r="J34" s="108"/>
      <c r="K34" s="108"/>
      <c r="L34" s="108"/>
      <c r="M34" s="108"/>
      <c r="N34" s="109"/>
      <c r="O34" s="101"/>
      <c r="P34" s="102"/>
      <c r="Q34" s="103"/>
      <c r="R34" s="101"/>
      <c r="S34" s="102"/>
      <c r="T34" s="112"/>
      <c r="V34" s="94"/>
      <c r="W34" s="18" t="s">
        <v>20</v>
      </c>
      <c r="X34" s="90" t="s">
        <v>109</v>
      </c>
      <c r="Y34" s="91"/>
      <c r="Z34" s="91"/>
      <c r="AA34" s="91"/>
      <c r="AB34" s="91"/>
      <c r="AC34" s="92"/>
      <c r="AD34" s="101"/>
      <c r="AE34" s="102"/>
      <c r="AF34" s="102"/>
      <c r="AG34" s="102"/>
      <c r="AH34" s="102"/>
      <c r="AI34" s="103"/>
      <c r="AJ34" s="107"/>
      <c r="AK34" s="108"/>
      <c r="AL34" s="109"/>
      <c r="AM34" s="101"/>
      <c r="AN34" s="102"/>
      <c r="AO34" s="11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8</v>
      </c>
      <c r="B36" s="3"/>
      <c r="C36" s="29" t="s">
        <v>38</v>
      </c>
      <c r="D36" s="7"/>
      <c r="E36" s="8"/>
      <c r="F36" s="9" t="s">
        <v>24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22</v>
      </c>
      <c r="W36" s="3"/>
      <c r="X36" s="29" t="s">
        <v>38</v>
      </c>
      <c r="Y36" s="7"/>
      <c r="Z36" s="8"/>
      <c r="AA36" s="9" t="s">
        <v>27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9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10</v>
      </c>
      <c r="R37" s="12"/>
      <c r="S37" s="12"/>
      <c r="T37" s="12"/>
      <c r="V37" s="36" t="s">
        <v>9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10</v>
      </c>
      <c r="AM37" s="12"/>
      <c r="AN37" s="12"/>
      <c r="AO37" s="12"/>
    </row>
    <row r="38" spans="1:41" ht="21" customHeight="1" x14ac:dyDescent="0.2">
      <c r="A38" s="73" t="s">
        <v>69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11</v>
      </c>
      <c r="S38" s="13">
        <v>7</v>
      </c>
      <c r="T38" s="13" t="s">
        <v>12</v>
      </c>
      <c r="V38" s="73" t="s">
        <v>78</v>
      </c>
      <c r="W38" s="39">
        <v>0</v>
      </c>
      <c r="X38" s="39">
        <v>1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/>
      <c r="AG38" s="39"/>
      <c r="AH38" s="39"/>
      <c r="AI38" s="39"/>
      <c r="AJ38" s="39"/>
      <c r="AK38" s="39"/>
      <c r="AL38" s="40">
        <v>1</v>
      </c>
      <c r="AM38" s="13" t="s">
        <v>11</v>
      </c>
      <c r="AN38" s="13"/>
      <c r="AO38" s="13" t="s">
        <v>12</v>
      </c>
    </row>
    <row r="39" spans="1:41" ht="21" customHeight="1" thickBot="1" x14ac:dyDescent="0.25">
      <c r="A39" s="74" t="s">
        <v>71</v>
      </c>
      <c r="B39" s="41">
        <v>0</v>
      </c>
      <c r="C39" s="41">
        <v>0</v>
      </c>
      <c r="D39" s="41">
        <v>0</v>
      </c>
      <c r="E39" s="41">
        <v>3</v>
      </c>
      <c r="F39" s="41">
        <v>0</v>
      </c>
      <c r="G39" s="41">
        <v>5</v>
      </c>
      <c r="H39" s="41" t="s">
        <v>51</v>
      </c>
      <c r="I39" s="41"/>
      <c r="J39" s="41"/>
      <c r="K39" s="41"/>
      <c r="L39" s="41"/>
      <c r="M39" s="41"/>
      <c r="N39" s="41"/>
      <c r="O39" s="41"/>
      <c r="P39" s="41"/>
      <c r="Q39" s="42">
        <v>8</v>
      </c>
      <c r="R39" s="13" t="s">
        <v>13</v>
      </c>
      <c r="S39" s="13"/>
      <c r="T39" s="14" t="s">
        <v>14</v>
      </c>
      <c r="V39" s="74" t="s">
        <v>79</v>
      </c>
      <c r="W39" s="41">
        <v>0</v>
      </c>
      <c r="X39" s="41">
        <v>1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2</v>
      </c>
      <c r="AE39" s="41" t="s">
        <v>51</v>
      </c>
      <c r="AF39" s="41"/>
      <c r="AG39" s="41"/>
      <c r="AH39" s="41"/>
      <c r="AI39" s="41"/>
      <c r="AJ39" s="41"/>
      <c r="AK39" s="41"/>
      <c r="AL39" s="42">
        <v>3</v>
      </c>
      <c r="AM39" s="13" t="s">
        <v>13</v>
      </c>
      <c r="AN39" s="13"/>
      <c r="AO39" s="14" t="s">
        <v>31</v>
      </c>
    </row>
    <row r="40" spans="1:41" ht="6.6" customHeight="1" thickBot="1" x14ac:dyDescent="0.25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15</v>
      </c>
      <c r="C41" s="128"/>
      <c r="D41" s="128"/>
      <c r="E41" s="128"/>
      <c r="F41" s="128"/>
      <c r="G41" s="128"/>
      <c r="H41" s="128"/>
      <c r="I41" s="113" t="s">
        <v>16</v>
      </c>
      <c r="J41" s="128"/>
      <c r="K41" s="128"/>
      <c r="L41" s="128"/>
      <c r="M41" s="128"/>
      <c r="N41" s="129"/>
      <c r="O41" s="113" t="s">
        <v>17</v>
      </c>
      <c r="P41" s="128"/>
      <c r="Q41" s="129"/>
      <c r="R41" s="113" t="s">
        <v>18</v>
      </c>
      <c r="S41" s="114"/>
      <c r="T41" s="115"/>
      <c r="V41" s="15" t="str">
        <f>V37</f>
        <v>校　名</v>
      </c>
      <c r="W41" s="113" t="s">
        <v>15</v>
      </c>
      <c r="X41" s="128"/>
      <c r="Y41" s="128"/>
      <c r="Z41" s="128"/>
      <c r="AA41" s="128"/>
      <c r="AB41" s="128"/>
      <c r="AC41" s="128"/>
      <c r="AD41" s="113" t="s">
        <v>16</v>
      </c>
      <c r="AE41" s="128"/>
      <c r="AF41" s="128"/>
      <c r="AG41" s="128"/>
      <c r="AH41" s="128"/>
      <c r="AI41" s="129"/>
      <c r="AJ41" s="113" t="s">
        <v>17</v>
      </c>
      <c r="AK41" s="128"/>
      <c r="AL41" s="129"/>
      <c r="AM41" s="113" t="s">
        <v>18</v>
      </c>
      <c r="AN41" s="114"/>
      <c r="AO41" s="115"/>
    </row>
    <row r="42" spans="1:41" ht="22.8" customHeight="1" x14ac:dyDescent="0.2">
      <c r="A42" s="93" t="str">
        <f>IF(A38="","",A38)</f>
        <v>上越総合技術</v>
      </c>
      <c r="B42" s="16" t="s">
        <v>21</v>
      </c>
      <c r="C42" s="95" t="s">
        <v>72</v>
      </c>
      <c r="D42" s="96"/>
      <c r="E42" s="96"/>
      <c r="F42" s="96"/>
      <c r="G42" s="96"/>
      <c r="H42" s="97"/>
      <c r="I42" s="98"/>
      <c r="J42" s="99"/>
      <c r="K42" s="99"/>
      <c r="L42" s="99"/>
      <c r="M42" s="99"/>
      <c r="N42" s="100"/>
      <c r="O42" s="98"/>
      <c r="P42" s="99"/>
      <c r="Q42" s="100"/>
      <c r="R42" s="98"/>
      <c r="S42" s="110"/>
      <c r="T42" s="111"/>
      <c r="V42" s="93" t="str">
        <f>IF(V38="","",V38)</f>
        <v>長岡</v>
      </c>
      <c r="W42" s="16" t="s">
        <v>21</v>
      </c>
      <c r="X42" s="95" t="s">
        <v>95</v>
      </c>
      <c r="Y42" s="96"/>
      <c r="Z42" s="96"/>
      <c r="AA42" s="96"/>
      <c r="AB42" s="96"/>
      <c r="AC42" s="97"/>
      <c r="AD42" s="104" t="s">
        <v>97</v>
      </c>
      <c r="AE42" s="117"/>
      <c r="AF42" s="117"/>
      <c r="AG42" s="117"/>
      <c r="AH42" s="117"/>
      <c r="AI42" s="106"/>
      <c r="AJ42" s="98"/>
      <c r="AK42" s="99"/>
      <c r="AL42" s="100"/>
      <c r="AM42" s="98"/>
      <c r="AN42" s="110"/>
      <c r="AO42" s="111"/>
    </row>
    <row r="43" spans="1:41" ht="22.8" x14ac:dyDescent="0.2">
      <c r="A43" s="116"/>
      <c r="B43" s="17" t="s">
        <v>20</v>
      </c>
      <c r="C43" s="125" t="s">
        <v>73</v>
      </c>
      <c r="D43" s="126"/>
      <c r="E43" s="126"/>
      <c r="F43" s="126"/>
      <c r="G43" s="126"/>
      <c r="H43" s="127"/>
      <c r="I43" s="121"/>
      <c r="J43" s="122"/>
      <c r="K43" s="122"/>
      <c r="L43" s="122"/>
      <c r="M43" s="122"/>
      <c r="N43" s="123"/>
      <c r="O43" s="121"/>
      <c r="P43" s="122"/>
      <c r="Q43" s="123"/>
      <c r="R43" s="121"/>
      <c r="S43" s="122"/>
      <c r="T43" s="124"/>
      <c r="V43" s="116"/>
      <c r="W43" s="17" t="s">
        <v>20</v>
      </c>
      <c r="X43" s="125" t="s">
        <v>96</v>
      </c>
      <c r="Y43" s="126"/>
      <c r="Z43" s="126"/>
      <c r="AA43" s="126"/>
      <c r="AB43" s="126"/>
      <c r="AC43" s="127"/>
      <c r="AD43" s="118"/>
      <c r="AE43" s="119"/>
      <c r="AF43" s="119"/>
      <c r="AG43" s="119"/>
      <c r="AH43" s="119"/>
      <c r="AI43" s="120"/>
      <c r="AJ43" s="121"/>
      <c r="AK43" s="122"/>
      <c r="AL43" s="123"/>
      <c r="AM43" s="121"/>
      <c r="AN43" s="122"/>
      <c r="AO43" s="124"/>
    </row>
    <row r="44" spans="1:41" ht="22.8" customHeight="1" x14ac:dyDescent="0.2">
      <c r="A44" s="93" t="str">
        <f>IF(A39="","",A39)</f>
        <v>上越</v>
      </c>
      <c r="B44" s="16" t="s">
        <v>21</v>
      </c>
      <c r="C44" s="95" t="s">
        <v>74</v>
      </c>
      <c r="D44" s="96"/>
      <c r="E44" s="96"/>
      <c r="F44" s="96"/>
      <c r="G44" s="96"/>
      <c r="H44" s="97"/>
      <c r="I44" s="104" t="s">
        <v>76</v>
      </c>
      <c r="J44" s="117"/>
      <c r="K44" s="117"/>
      <c r="L44" s="117"/>
      <c r="M44" s="117"/>
      <c r="N44" s="106"/>
      <c r="O44" s="104" t="s">
        <v>77</v>
      </c>
      <c r="P44" s="105"/>
      <c r="Q44" s="106"/>
      <c r="R44" s="98"/>
      <c r="S44" s="110"/>
      <c r="T44" s="111"/>
      <c r="V44" s="93" t="str">
        <f>IF(V39="","",V39)</f>
        <v>柏崎工</v>
      </c>
      <c r="W44" s="16" t="s">
        <v>21</v>
      </c>
      <c r="X44" s="95" t="s">
        <v>98</v>
      </c>
      <c r="Y44" s="96"/>
      <c r="Z44" s="96"/>
      <c r="AA44" s="96"/>
      <c r="AB44" s="96"/>
      <c r="AC44" s="97"/>
      <c r="AD44" s="104" t="s">
        <v>100</v>
      </c>
      <c r="AE44" s="117"/>
      <c r="AF44" s="117"/>
      <c r="AG44" s="117"/>
      <c r="AH44" s="117"/>
      <c r="AI44" s="106"/>
      <c r="AJ44" s="98"/>
      <c r="AK44" s="110"/>
      <c r="AL44" s="100"/>
      <c r="AM44" s="98"/>
      <c r="AN44" s="110"/>
      <c r="AO44" s="111"/>
    </row>
    <row r="45" spans="1:41" ht="23.4" thickBot="1" x14ac:dyDescent="0.25">
      <c r="A45" s="94"/>
      <c r="B45" s="18" t="s">
        <v>20</v>
      </c>
      <c r="C45" s="90" t="s">
        <v>75</v>
      </c>
      <c r="D45" s="91"/>
      <c r="E45" s="91"/>
      <c r="F45" s="91"/>
      <c r="G45" s="91"/>
      <c r="H45" s="92"/>
      <c r="I45" s="107"/>
      <c r="J45" s="108"/>
      <c r="K45" s="108"/>
      <c r="L45" s="108"/>
      <c r="M45" s="108"/>
      <c r="N45" s="109"/>
      <c r="O45" s="107"/>
      <c r="P45" s="108"/>
      <c r="Q45" s="109"/>
      <c r="R45" s="101"/>
      <c r="S45" s="102"/>
      <c r="T45" s="112"/>
      <c r="V45" s="94"/>
      <c r="W45" s="18" t="s">
        <v>20</v>
      </c>
      <c r="X45" s="90" t="s">
        <v>99</v>
      </c>
      <c r="Y45" s="91"/>
      <c r="Z45" s="91"/>
      <c r="AA45" s="91"/>
      <c r="AB45" s="91"/>
      <c r="AC45" s="92"/>
      <c r="AD45" s="107"/>
      <c r="AE45" s="108"/>
      <c r="AF45" s="108"/>
      <c r="AG45" s="108"/>
      <c r="AH45" s="108"/>
      <c r="AI45" s="109"/>
      <c r="AJ45" s="101"/>
      <c r="AK45" s="102"/>
      <c r="AL45" s="103"/>
      <c r="AM45" s="101"/>
      <c r="AN45" s="102"/>
      <c r="AO45" s="112"/>
    </row>
    <row r="47" spans="1:41" x14ac:dyDescent="0.2">
      <c r="O47" s="59"/>
      <c r="P47" s="59"/>
    </row>
    <row r="48" spans="1:41" x14ac:dyDescent="0.2">
      <c r="A48" s="31" t="s">
        <v>0</v>
      </c>
      <c r="B48" s="32">
        <v>2</v>
      </c>
      <c r="C48" s="33" t="s">
        <v>1</v>
      </c>
      <c r="D48" s="33"/>
      <c r="E48" s="31" t="s">
        <v>2</v>
      </c>
      <c r="F48" s="32">
        <v>3</v>
      </c>
      <c r="G48" s="32" t="s">
        <v>3</v>
      </c>
      <c r="H48" s="32">
        <v>9</v>
      </c>
      <c r="I48" s="32" t="s">
        <v>4</v>
      </c>
      <c r="J48" s="32">
        <v>22</v>
      </c>
      <c r="K48" s="31" t="s">
        <v>5</v>
      </c>
      <c r="L48" s="31" t="s">
        <v>6</v>
      </c>
      <c r="M48" s="32" t="s">
        <v>41</v>
      </c>
      <c r="N48" s="33" t="s">
        <v>7</v>
      </c>
      <c r="O48" s="34"/>
      <c r="P48" s="35"/>
      <c r="Q48" s="25"/>
      <c r="R48" s="25"/>
      <c r="S48" s="25"/>
      <c r="T48" s="25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67" customFormat="1" x14ac:dyDescent="0.2">
      <c r="A49" s="62"/>
      <c r="B49" s="63"/>
      <c r="C49" s="64"/>
      <c r="D49" s="64"/>
      <c r="E49" s="62"/>
      <c r="F49" s="63"/>
      <c r="G49" s="63"/>
      <c r="H49" s="63"/>
      <c r="I49" s="63"/>
      <c r="J49" s="63"/>
      <c r="K49" s="62"/>
      <c r="L49" s="62"/>
      <c r="M49" s="63"/>
      <c r="N49" s="64"/>
      <c r="O49" s="61"/>
      <c r="P49" s="65"/>
      <c r="Q49" s="66"/>
      <c r="R49" s="66"/>
      <c r="S49" s="66"/>
      <c r="T49" s="66"/>
      <c r="V49" s="68"/>
      <c r="W49" s="69"/>
      <c r="X49" s="70"/>
      <c r="Y49" s="71"/>
      <c r="Z49" s="71"/>
      <c r="AA49" s="71"/>
      <c r="AB49" s="71"/>
      <c r="AC49" s="71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</row>
    <row r="50" spans="1:41" ht="17.399999999999999" thickBot="1" x14ac:dyDescent="0.3">
      <c r="A50" s="4" t="s">
        <v>8</v>
      </c>
      <c r="B50" s="3"/>
      <c r="C50" s="29" t="s">
        <v>26</v>
      </c>
      <c r="D50" s="7"/>
      <c r="E50" s="8"/>
      <c r="F50" s="9" t="s">
        <v>27</v>
      </c>
      <c r="G50" s="6"/>
      <c r="H50" s="6"/>
      <c r="I50" s="6"/>
      <c r="J50" s="6"/>
      <c r="K50" s="6"/>
      <c r="L50" s="6"/>
      <c r="M50" s="6"/>
      <c r="O50" s="23"/>
      <c r="P50" s="24"/>
      <c r="Q50" s="10"/>
      <c r="R50" s="11"/>
      <c r="S50" s="11"/>
      <c r="T50" s="11"/>
      <c r="V50" s="4" t="s">
        <v>22</v>
      </c>
      <c r="W50" s="3"/>
      <c r="X50" s="29" t="s">
        <v>26</v>
      </c>
      <c r="Y50" s="7"/>
      <c r="Z50" s="8"/>
      <c r="AA50" s="9" t="s">
        <v>27</v>
      </c>
      <c r="AB50" s="6"/>
      <c r="AC50" s="6"/>
      <c r="AD50" s="6"/>
      <c r="AE50" s="6"/>
      <c r="AF50" s="6"/>
      <c r="AG50" s="6"/>
      <c r="AH50" s="6"/>
      <c r="AJ50" s="23"/>
      <c r="AK50" s="24"/>
      <c r="AL50" s="10"/>
      <c r="AM50" s="11"/>
      <c r="AN50" s="11"/>
      <c r="AO50" s="11"/>
    </row>
    <row r="51" spans="1:41" ht="21" customHeight="1" thickBot="1" x14ac:dyDescent="0.25">
      <c r="A51" s="36" t="s">
        <v>9</v>
      </c>
      <c r="B51" s="37">
        <v>1</v>
      </c>
      <c r="C51" s="37">
        <v>2</v>
      </c>
      <c r="D51" s="37">
        <v>3</v>
      </c>
      <c r="E51" s="37">
        <v>4</v>
      </c>
      <c r="F51" s="37">
        <v>5</v>
      </c>
      <c r="G51" s="37">
        <v>6</v>
      </c>
      <c r="H51" s="37">
        <v>7</v>
      </c>
      <c r="I51" s="37">
        <v>8</v>
      </c>
      <c r="J51" s="37">
        <v>9</v>
      </c>
      <c r="K51" s="37"/>
      <c r="L51" s="37"/>
      <c r="M51" s="37"/>
      <c r="N51" s="37"/>
      <c r="O51" s="37"/>
      <c r="P51" s="37"/>
      <c r="Q51" s="38" t="s">
        <v>10</v>
      </c>
      <c r="R51" s="12"/>
      <c r="S51" s="12"/>
      <c r="T51" s="12"/>
      <c r="V51" s="36" t="s">
        <v>23</v>
      </c>
      <c r="W51" s="37">
        <v>1</v>
      </c>
      <c r="X51" s="37">
        <v>2</v>
      </c>
      <c r="Y51" s="37">
        <v>3</v>
      </c>
      <c r="Z51" s="37">
        <v>4</v>
      </c>
      <c r="AA51" s="37">
        <v>5</v>
      </c>
      <c r="AB51" s="37">
        <v>6</v>
      </c>
      <c r="AC51" s="37">
        <v>7</v>
      </c>
      <c r="AD51" s="37">
        <v>8</v>
      </c>
      <c r="AE51" s="37">
        <v>9</v>
      </c>
      <c r="AF51" s="37"/>
      <c r="AG51" s="37"/>
      <c r="AH51" s="37"/>
      <c r="AI51" s="37"/>
      <c r="AJ51" s="37"/>
      <c r="AK51" s="37"/>
      <c r="AL51" s="38" t="s">
        <v>10</v>
      </c>
      <c r="AM51" s="12"/>
      <c r="AN51" s="12"/>
      <c r="AO51" s="12"/>
    </row>
    <row r="52" spans="1:41" ht="21" customHeight="1" x14ac:dyDescent="0.2">
      <c r="A52" s="73" t="s">
        <v>130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1</v>
      </c>
      <c r="I52" s="39">
        <v>0</v>
      </c>
      <c r="J52" s="39">
        <v>0</v>
      </c>
      <c r="K52" s="39"/>
      <c r="L52" s="39"/>
      <c r="M52" s="39"/>
      <c r="N52" s="39"/>
      <c r="O52" s="39"/>
      <c r="P52" s="39"/>
      <c r="Q52" s="40">
        <v>1</v>
      </c>
      <c r="R52" s="13" t="s">
        <v>11</v>
      </c>
      <c r="S52" s="13"/>
      <c r="T52" s="13" t="s">
        <v>12</v>
      </c>
      <c r="V52" s="73" t="s">
        <v>165</v>
      </c>
      <c r="W52" s="39">
        <v>2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2</v>
      </c>
      <c r="AD52" s="39">
        <v>0</v>
      </c>
      <c r="AE52" s="39">
        <v>0</v>
      </c>
      <c r="AF52" s="39"/>
      <c r="AG52" s="39"/>
      <c r="AH52" s="39"/>
      <c r="AI52" s="39"/>
      <c r="AJ52" s="39"/>
      <c r="AK52" s="39"/>
      <c r="AL52" s="40">
        <v>4</v>
      </c>
      <c r="AM52" s="13" t="s">
        <v>11</v>
      </c>
      <c r="AN52" s="13"/>
      <c r="AO52" s="13" t="s">
        <v>12</v>
      </c>
    </row>
    <row r="53" spans="1:41" ht="21" customHeight="1" thickBot="1" x14ac:dyDescent="0.25">
      <c r="A53" s="74" t="s">
        <v>131</v>
      </c>
      <c r="B53" s="41">
        <v>1</v>
      </c>
      <c r="C53" s="41">
        <v>0</v>
      </c>
      <c r="D53" s="41">
        <v>0</v>
      </c>
      <c r="E53" s="41">
        <v>1</v>
      </c>
      <c r="F53" s="41">
        <v>1</v>
      </c>
      <c r="G53" s="41">
        <v>3</v>
      </c>
      <c r="H53" s="41">
        <v>0</v>
      </c>
      <c r="I53" s="41">
        <v>0</v>
      </c>
      <c r="J53" s="41" t="s">
        <v>51</v>
      </c>
      <c r="K53" s="41"/>
      <c r="L53" s="41"/>
      <c r="M53" s="41"/>
      <c r="N53" s="41"/>
      <c r="O53" s="41"/>
      <c r="P53" s="41"/>
      <c r="Q53" s="42">
        <v>6</v>
      </c>
      <c r="R53" s="13" t="s">
        <v>13</v>
      </c>
      <c r="S53" s="13"/>
      <c r="T53" s="14" t="s">
        <v>14</v>
      </c>
      <c r="V53" s="74" t="s">
        <v>166</v>
      </c>
      <c r="W53" s="41">
        <v>0</v>
      </c>
      <c r="X53" s="41">
        <v>0</v>
      </c>
      <c r="Y53" s="41">
        <v>0</v>
      </c>
      <c r="Z53" s="41">
        <v>2</v>
      </c>
      <c r="AA53" s="41">
        <v>2</v>
      </c>
      <c r="AB53" s="41">
        <v>2</v>
      </c>
      <c r="AC53" s="41">
        <v>0</v>
      </c>
      <c r="AD53" s="41">
        <v>1</v>
      </c>
      <c r="AE53" s="41" t="s">
        <v>51</v>
      </c>
      <c r="AF53" s="41"/>
      <c r="AG53" s="41"/>
      <c r="AH53" s="41"/>
      <c r="AI53" s="41"/>
      <c r="AJ53" s="41"/>
      <c r="AK53" s="41"/>
      <c r="AL53" s="42">
        <v>7</v>
      </c>
      <c r="AM53" s="13" t="s">
        <v>13</v>
      </c>
      <c r="AN53" s="13"/>
      <c r="AO53" s="14" t="s">
        <v>14</v>
      </c>
    </row>
    <row r="54" spans="1:41" ht="6.6" customHeight="1" thickBo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 x14ac:dyDescent="0.2">
      <c r="A55" s="15" t="str">
        <f>A51</f>
        <v>校　名</v>
      </c>
      <c r="B55" s="113" t="s">
        <v>15</v>
      </c>
      <c r="C55" s="128"/>
      <c r="D55" s="128"/>
      <c r="E55" s="128"/>
      <c r="F55" s="128"/>
      <c r="G55" s="128"/>
      <c r="H55" s="128"/>
      <c r="I55" s="113" t="s">
        <v>16</v>
      </c>
      <c r="J55" s="128"/>
      <c r="K55" s="128"/>
      <c r="L55" s="128"/>
      <c r="M55" s="128"/>
      <c r="N55" s="129"/>
      <c r="O55" s="113" t="s">
        <v>17</v>
      </c>
      <c r="P55" s="128"/>
      <c r="Q55" s="129"/>
      <c r="R55" s="113" t="s">
        <v>18</v>
      </c>
      <c r="S55" s="114"/>
      <c r="T55" s="115"/>
      <c r="V55" s="15" t="str">
        <f>V51</f>
        <v>校　名</v>
      </c>
      <c r="W55" s="113" t="s">
        <v>15</v>
      </c>
      <c r="X55" s="128"/>
      <c r="Y55" s="128"/>
      <c r="Z55" s="128"/>
      <c r="AA55" s="128"/>
      <c r="AB55" s="128"/>
      <c r="AC55" s="128"/>
      <c r="AD55" s="113" t="s">
        <v>16</v>
      </c>
      <c r="AE55" s="128"/>
      <c r="AF55" s="128"/>
      <c r="AG55" s="128"/>
      <c r="AH55" s="128"/>
      <c r="AI55" s="129"/>
      <c r="AJ55" s="113" t="s">
        <v>17</v>
      </c>
      <c r="AK55" s="128"/>
      <c r="AL55" s="129"/>
      <c r="AM55" s="113" t="s">
        <v>18</v>
      </c>
      <c r="AN55" s="114"/>
      <c r="AO55" s="115"/>
    </row>
    <row r="56" spans="1:41" ht="22.8" customHeight="1" x14ac:dyDescent="0.2">
      <c r="A56" s="93" t="str">
        <f>IF(A52="","",A52)</f>
        <v>小千谷</v>
      </c>
      <c r="B56" s="16" t="s">
        <v>19</v>
      </c>
      <c r="C56" s="95" t="s">
        <v>209</v>
      </c>
      <c r="D56" s="96"/>
      <c r="E56" s="96"/>
      <c r="F56" s="96"/>
      <c r="G56" s="96"/>
      <c r="H56" s="97"/>
      <c r="I56" s="104" t="s">
        <v>163</v>
      </c>
      <c r="J56" s="117"/>
      <c r="K56" s="117"/>
      <c r="L56" s="117"/>
      <c r="M56" s="117"/>
      <c r="N56" s="106"/>
      <c r="O56" s="98"/>
      <c r="P56" s="99"/>
      <c r="Q56" s="100"/>
      <c r="R56" s="98"/>
      <c r="S56" s="110"/>
      <c r="T56" s="111"/>
      <c r="V56" s="93" t="str">
        <f>IF(V52="","",V52)</f>
        <v>高田農</v>
      </c>
      <c r="W56" s="16" t="s">
        <v>21</v>
      </c>
      <c r="X56" s="95" t="s">
        <v>167</v>
      </c>
      <c r="Y56" s="96"/>
      <c r="Z56" s="96"/>
      <c r="AA56" s="96"/>
      <c r="AB56" s="96"/>
      <c r="AC56" s="97"/>
      <c r="AD56" s="104" t="s">
        <v>171</v>
      </c>
      <c r="AE56" s="105"/>
      <c r="AF56" s="105"/>
      <c r="AG56" s="105"/>
      <c r="AH56" s="105"/>
      <c r="AI56" s="141"/>
      <c r="AJ56" s="182" t="s">
        <v>172</v>
      </c>
      <c r="AK56" s="183"/>
      <c r="AL56" s="184"/>
      <c r="AM56" s="98"/>
      <c r="AN56" s="110"/>
      <c r="AO56" s="132"/>
    </row>
    <row r="57" spans="1:41" ht="22.8" x14ac:dyDescent="0.2">
      <c r="A57" s="116"/>
      <c r="B57" s="17" t="s">
        <v>20</v>
      </c>
      <c r="C57" s="125" t="s">
        <v>160</v>
      </c>
      <c r="D57" s="126"/>
      <c r="E57" s="126"/>
      <c r="F57" s="126"/>
      <c r="G57" s="126"/>
      <c r="H57" s="127"/>
      <c r="I57" s="118"/>
      <c r="J57" s="119"/>
      <c r="K57" s="119"/>
      <c r="L57" s="119"/>
      <c r="M57" s="119"/>
      <c r="N57" s="120"/>
      <c r="O57" s="121"/>
      <c r="P57" s="122"/>
      <c r="Q57" s="123"/>
      <c r="R57" s="121"/>
      <c r="S57" s="122"/>
      <c r="T57" s="124"/>
      <c r="V57" s="116"/>
      <c r="W57" s="17" t="s">
        <v>20</v>
      </c>
      <c r="X57" s="125" t="s">
        <v>168</v>
      </c>
      <c r="Y57" s="126"/>
      <c r="Z57" s="126"/>
      <c r="AA57" s="126"/>
      <c r="AB57" s="126"/>
      <c r="AC57" s="127"/>
      <c r="AD57" s="142"/>
      <c r="AE57" s="143"/>
      <c r="AF57" s="143"/>
      <c r="AG57" s="143"/>
      <c r="AH57" s="143"/>
      <c r="AI57" s="144"/>
      <c r="AJ57" s="182"/>
      <c r="AK57" s="183"/>
      <c r="AL57" s="184"/>
      <c r="AM57" s="133"/>
      <c r="AN57" s="134"/>
      <c r="AO57" s="135"/>
    </row>
    <row r="58" spans="1:41" ht="22.8" x14ac:dyDescent="0.2">
      <c r="A58" s="93" t="str">
        <f>IF(A53="","",A53)</f>
        <v>長岡商</v>
      </c>
      <c r="B58" s="16" t="s">
        <v>21</v>
      </c>
      <c r="C58" s="95" t="s">
        <v>161</v>
      </c>
      <c r="D58" s="96"/>
      <c r="E58" s="96"/>
      <c r="F58" s="96"/>
      <c r="G58" s="96"/>
      <c r="H58" s="97"/>
      <c r="I58" s="104" t="s">
        <v>164</v>
      </c>
      <c r="J58" s="117"/>
      <c r="K58" s="117"/>
      <c r="L58" s="117"/>
      <c r="M58" s="117"/>
      <c r="N58" s="106"/>
      <c r="O58" s="98"/>
      <c r="P58" s="110"/>
      <c r="Q58" s="100"/>
      <c r="R58" s="98"/>
      <c r="S58" s="110"/>
      <c r="T58" s="111"/>
      <c r="V58" s="93" t="str">
        <f>IF(V53="","",V53)</f>
        <v>長岡大手</v>
      </c>
      <c r="W58" s="16" t="s">
        <v>21</v>
      </c>
      <c r="X58" s="95" t="s">
        <v>169</v>
      </c>
      <c r="Y58" s="96"/>
      <c r="Z58" s="96"/>
      <c r="AA58" s="96"/>
      <c r="AB58" s="96"/>
      <c r="AC58" s="97"/>
      <c r="AD58" s="104" t="s">
        <v>206</v>
      </c>
      <c r="AE58" s="117"/>
      <c r="AF58" s="117"/>
      <c r="AG58" s="117"/>
      <c r="AH58" s="117"/>
      <c r="AI58" s="106"/>
      <c r="AJ58" s="182" t="s">
        <v>170</v>
      </c>
      <c r="AK58" s="183"/>
      <c r="AL58" s="185"/>
      <c r="AM58" s="98"/>
      <c r="AN58" s="110"/>
      <c r="AO58" s="111"/>
    </row>
    <row r="59" spans="1:41" ht="23.4" thickBot="1" x14ac:dyDescent="0.25">
      <c r="A59" s="94"/>
      <c r="B59" s="18" t="s">
        <v>20</v>
      </c>
      <c r="C59" s="90" t="s">
        <v>162</v>
      </c>
      <c r="D59" s="91"/>
      <c r="E59" s="91"/>
      <c r="F59" s="91"/>
      <c r="G59" s="91"/>
      <c r="H59" s="92"/>
      <c r="I59" s="107"/>
      <c r="J59" s="108"/>
      <c r="K59" s="108"/>
      <c r="L59" s="108"/>
      <c r="M59" s="108"/>
      <c r="N59" s="109"/>
      <c r="O59" s="101"/>
      <c r="P59" s="102"/>
      <c r="Q59" s="103"/>
      <c r="R59" s="101"/>
      <c r="S59" s="102"/>
      <c r="T59" s="112"/>
      <c r="V59" s="94"/>
      <c r="W59" s="18" t="s">
        <v>20</v>
      </c>
      <c r="X59" s="90" t="s">
        <v>170</v>
      </c>
      <c r="Y59" s="91"/>
      <c r="Z59" s="91"/>
      <c r="AA59" s="91"/>
      <c r="AB59" s="91"/>
      <c r="AC59" s="92"/>
      <c r="AD59" s="107"/>
      <c r="AE59" s="108"/>
      <c r="AF59" s="108"/>
      <c r="AG59" s="108"/>
      <c r="AH59" s="108"/>
      <c r="AI59" s="109"/>
      <c r="AJ59" s="186"/>
      <c r="AK59" s="187"/>
      <c r="AL59" s="188"/>
      <c r="AM59" s="101"/>
      <c r="AN59" s="102"/>
      <c r="AO59" s="112"/>
    </row>
    <row r="60" spans="1:41" x14ac:dyDescent="0.2">
      <c r="A60" s="13"/>
      <c r="B60" s="19"/>
      <c r="C60" s="20"/>
      <c r="D60" s="21"/>
      <c r="E60" s="21"/>
      <c r="F60" s="21"/>
      <c r="G60" s="21"/>
      <c r="H60" s="2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1:41" ht="17.399999999999999" thickBot="1" x14ac:dyDescent="0.3">
      <c r="A61" s="4" t="s">
        <v>35</v>
      </c>
      <c r="B61" s="3"/>
      <c r="C61" s="29" t="s">
        <v>26</v>
      </c>
      <c r="D61" s="7"/>
      <c r="E61" s="8"/>
      <c r="F61" s="9" t="s">
        <v>27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/>
      <c r="W61" s="3"/>
      <c r="X61" s="80"/>
      <c r="Y61" s="59"/>
      <c r="Z61" s="81"/>
      <c r="AA61" s="82"/>
      <c r="AB61" s="6"/>
      <c r="AC61" s="6"/>
      <c r="AD61" s="6"/>
      <c r="AE61" s="6"/>
      <c r="AF61" s="6"/>
      <c r="AG61" s="6"/>
      <c r="AH61" s="6"/>
      <c r="AJ61" s="83"/>
      <c r="AK61" s="27"/>
      <c r="AL61" s="10"/>
      <c r="AM61" s="11"/>
      <c r="AN61" s="11"/>
      <c r="AO61" s="11"/>
    </row>
    <row r="62" spans="1:41" ht="21" customHeight="1" thickBot="1" x14ac:dyDescent="0.25">
      <c r="A62" s="36" t="s">
        <v>9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10</v>
      </c>
      <c r="R62" s="12"/>
      <c r="S62" s="12"/>
      <c r="T62" s="12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  <row r="63" spans="1:41" ht="21" customHeight="1" x14ac:dyDescent="0.2">
      <c r="A63" s="73" t="s">
        <v>152</v>
      </c>
      <c r="B63" s="39">
        <v>0</v>
      </c>
      <c r="C63" s="39">
        <v>3</v>
      </c>
      <c r="D63" s="39">
        <v>1</v>
      </c>
      <c r="E63" s="39">
        <v>0</v>
      </c>
      <c r="F63" s="39">
        <v>1</v>
      </c>
      <c r="G63" s="39">
        <v>5</v>
      </c>
      <c r="H63" s="39">
        <v>7</v>
      </c>
      <c r="I63" s="39"/>
      <c r="J63" s="39"/>
      <c r="K63" s="39"/>
      <c r="L63" s="39"/>
      <c r="M63" s="39"/>
      <c r="N63" s="39"/>
      <c r="O63" s="39"/>
      <c r="P63" s="39"/>
      <c r="Q63" s="40">
        <v>17</v>
      </c>
      <c r="R63" s="13" t="s">
        <v>45</v>
      </c>
      <c r="S63" s="13">
        <v>7</v>
      </c>
      <c r="T63" s="13" t="s">
        <v>12</v>
      </c>
    </row>
    <row r="64" spans="1:41" ht="21" customHeight="1" thickBot="1" x14ac:dyDescent="0.25">
      <c r="A64" s="87" t="s">
        <v>153</v>
      </c>
      <c r="B64" s="41">
        <v>0</v>
      </c>
      <c r="C64" s="41">
        <v>4</v>
      </c>
      <c r="D64" s="41">
        <v>0</v>
      </c>
      <c r="E64" s="41">
        <v>1</v>
      </c>
      <c r="F64" s="41">
        <v>0</v>
      </c>
      <c r="G64" s="41">
        <v>0</v>
      </c>
      <c r="H64" s="41">
        <v>2</v>
      </c>
      <c r="I64" s="41"/>
      <c r="J64" s="41"/>
      <c r="K64" s="41"/>
      <c r="L64" s="41"/>
      <c r="M64" s="41"/>
      <c r="N64" s="41"/>
      <c r="O64" s="41"/>
      <c r="P64" s="41"/>
      <c r="Q64" s="42">
        <v>7</v>
      </c>
      <c r="R64" s="13" t="s">
        <v>13</v>
      </c>
      <c r="S64" s="13"/>
      <c r="T64" s="14" t="s">
        <v>14</v>
      </c>
    </row>
    <row r="65" spans="1:41" ht="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41" x14ac:dyDescent="0.2">
      <c r="A66" s="15" t="str">
        <f>A62</f>
        <v>校　名</v>
      </c>
      <c r="B66" s="113" t="s">
        <v>15</v>
      </c>
      <c r="C66" s="128"/>
      <c r="D66" s="128"/>
      <c r="E66" s="128"/>
      <c r="F66" s="128"/>
      <c r="G66" s="128"/>
      <c r="H66" s="128"/>
      <c r="I66" s="113" t="s">
        <v>16</v>
      </c>
      <c r="J66" s="128"/>
      <c r="K66" s="128"/>
      <c r="L66" s="128"/>
      <c r="M66" s="128"/>
      <c r="N66" s="129"/>
      <c r="O66" s="113" t="s">
        <v>17</v>
      </c>
      <c r="P66" s="128"/>
      <c r="Q66" s="129"/>
      <c r="R66" s="113" t="s">
        <v>18</v>
      </c>
      <c r="S66" s="114"/>
      <c r="T66" s="115"/>
    </row>
    <row r="67" spans="1:41" ht="22.8" customHeight="1" x14ac:dyDescent="0.2">
      <c r="A67" s="93" t="str">
        <f>IF(A63="","",A63)</f>
        <v>小出</v>
      </c>
      <c r="B67" s="16" t="s">
        <v>21</v>
      </c>
      <c r="C67" s="95" t="s">
        <v>154</v>
      </c>
      <c r="D67" s="96"/>
      <c r="E67" s="96"/>
      <c r="F67" s="96"/>
      <c r="G67" s="96"/>
      <c r="H67" s="97"/>
      <c r="I67" s="104" t="s">
        <v>157</v>
      </c>
      <c r="J67" s="117"/>
      <c r="K67" s="117"/>
      <c r="L67" s="117"/>
      <c r="M67" s="117"/>
      <c r="N67" s="106"/>
      <c r="O67" s="98"/>
      <c r="P67" s="99"/>
      <c r="Q67" s="100"/>
      <c r="R67" s="98"/>
      <c r="S67" s="110"/>
      <c r="T67" s="111"/>
    </row>
    <row r="68" spans="1:41" ht="22.8" x14ac:dyDescent="0.2">
      <c r="A68" s="116"/>
      <c r="B68" s="17" t="s">
        <v>20</v>
      </c>
      <c r="C68" s="125" t="s">
        <v>155</v>
      </c>
      <c r="D68" s="126"/>
      <c r="E68" s="126"/>
      <c r="F68" s="126"/>
      <c r="G68" s="126"/>
      <c r="H68" s="127"/>
      <c r="I68" s="118"/>
      <c r="J68" s="119"/>
      <c r="K68" s="119"/>
      <c r="L68" s="119"/>
      <c r="M68" s="119"/>
      <c r="N68" s="120"/>
      <c r="O68" s="121"/>
      <c r="P68" s="122"/>
      <c r="Q68" s="123"/>
      <c r="R68" s="121"/>
      <c r="S68" s="122"/>
      <c r="T68" s="124"/>
    </row>
    <row r="69" spans="1:41" ht="22.8" customHeight="1" x14ac:dyDescent="0.2">
      <c r="A69" s="130" t="str">
        <f>IF(A64="","",A64)</f>
        <v>長岡農・正徳館・栃尾</v>
      </c>
      <c r="B69" s="16" t="s">
        <v>21</v>
      </c>
      <c r="C69" s="95" t="s">
        <v>210</v>
      </c>
      <c r="D69" s="96"/>
      <c r="E69" s="96"/>
      <c r="F69" s="96"/>
      <c r="G69" s="96"/>
      <c r="H69" s="97"/>
      <c r="I69" s="145" t="s">
        <v>158</v>
      </c>
      <c r="J69" s="146"/>
      <c r="K69" s="146"/>
      <c r="L69" s="146"/>
      <c r="M69" s="146"/>
      <c r="N69" s="147"/>
      <c r="O69" s="145" t="s">
        <v>159</v>
      </c>
      <c r="P69" s="146"/>
      <c r="Q69" s="147"/>
      <c r="R69" s="151"/>
      <c r="S69" s="157"/>
      <c r="T69" s="158"/>
    </row>
    <row r="70" spans="1:41" ht="23.4" thickBot="1" x14ac:dyDescent="0.25">
      <c r="A70" s="181"/>
      <c r="B70" s="18" t="s">
        <v>20</v>
      </c>
      <c r="C70" s="90" t="s">
        <v>156</v>
      </c>
      <c r="D70" s="91"/>
      <c r="E70" s="91"/>
      <c r="F70" s="91"/>
      <c r="G70" s="91"/>
      <c r="H70" s="92"/>
      <c r="I70" s="148"/>
      <c r="J70" s="149"/>
      <c r="K70" s="149"/>
      <c r="L70" s="149"/>
      <c r="M70" s="149"/>
      <c r="N70" s="150"/>
      <c r="O70" s="148"/>
      <c r="P70" s="149"/>
      <c r="Q70" s="150"/>
      <c r="R70" s="159"/>
      <c r="S70" s="160"/>
      <c r="T70" s="16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8</v>
      </c>
      <c r="B72" s="3"/>
      <c r="C72" s="29" t="s">
        <v>43</v>
      </c>
      <c r="D72" s="7"/>
      <c r="E72" s="8"/>
      <c r="F72" s="9" t="s">
        <v>27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 t="s">
        <v>22</v>
      </c>
      <c r="W72" s="3"/>
      <c r="X72" s="29" t="s">
        <v>43</v>
      </c>
      <c r="Y72" s="7"/>
      <c r="Z72" s="8"/>
      <c r="AA72" s="9" t="s">
        <v>27</v>
      </c>
      <c r="AB72" s="6"/>
      <c r="AC72" s="6"/>
      <c r="AD72" s="6"/>
      <c r="AE72" s="6"/>
      <c r="AF72" s="6"/>
      <c r="AG72" s="6"/>
      <c r="AH72" s="6"/>
      <c r="AJ72" s="23"/>
      <c r="AK72" s="24"/>
      <c r="AL72" s="10"/>
      <c r="AM72" s="11"/>
      <c r="AN72" s="11"/>
      <c r="AO72" s="11"/>
    </row>
    <row r="73" spans="1:41" ht="21" customHeight="1" thickBot="1" x14ac:dyDescent="0.25">
      <c r="A73" s="36" t="s">
        <v>9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10</v>
      </c>
      <c r="R73" s="12"/>
      <c r="S73" s="12"/>
      <c r="T73" s="12"/>
      <c r="V73" s="36" t="s">
        <v>9</v>
      </c>
      <c r="W73" s="37">
        <v>1</v>
      </c>
      <c r="X73" s="37">
        <v>2</v>
      </c>
      <c r="Y73" s="37">
        <v>3</v>
      </c>
      <c r="Z73" s="37">
        <v>4</v>
      </c>
      <c r="AA73" s="37">
        <v>5</v>
      </c>
      <c r="AB73" s="37">
        <v>6</v>
      </c>
      <c r="AC73" s="37">
        <v>7</v>
      </c>
      <c r="AD73" s="37">
        <v>8</v>
      </c>
      <c r="AE73" s="37">
        <v>9</v>
      </c>
      <c r="AF73" s="37"/>
      <c r="AG73" s="37"/>
      <c r="AH73" s="37"/>
      <c r="AI73" s="37"/>
      <c r="AJ73" s="37"/>
      <c r="AK73" s="37"/>
      <c r="AL73" s="38" t="s">
        <v>10</v>
      </c>
      <c r="AM73" s="12"/>
      <c r="AN73" s="12"/>
      <c r="AO73" s="12"/>
    </row>
    <row r="74" spans="1:41" ht="21" customHeight="1" x14ac:dyDescent="0.2">
      <c r="A74" s="73" t="s">
        <v>132</v>
      </c>
      <c r="B74" s="39">
        <v>0</v>
      </c>
      <c r="C74" s="39">
        <v>0</v>
      </c>
      <c r="D74" s="39">
        <v>0</v>
      </c>
      <c r="E74" s="39">
        <v>1</v>
      </c>
      <c r="F74" s="39">
        <v>0</v>
      </c>
      <c r="G74" s="39">
        <v>0</v>
      </c>
      <c r="H74" s="39">
        <v>0</v>
      </c>
      <c r="I74" s="39">
        <v>5</v>
      </c>
      <c r="J74" s="39">
        <v>1</v>
      </c>
      <c r="K74" s="39"/>
      <c r="L74" s="39"/>
      <c r="M74" s="39"/>
      <c r="N74" s="39"/>
      <c r="O74" s="39"/>
      <c r="P74" s="39"/>
      <c r="Q74" s="40">
        <v>7</v>
      </c>
      <c r="R74" s="13" t="s">
        <v>11</v>
      </c>
      <c r="S74" s="13"/>
      <c r="T74" s="13" t="s">
        <v>12</v>
      </c>
      <c r="V74" s="73" t="s">
        <v>139</v>
      </c>
      <c r="W74" s="39">
        <v>3</v>
      </c>
      <c r="X74" s="39">
        <v>0</v>
      </c>
      <c r="Y74" s="39">
        <v>0</v>
      </c>
      <c r="Z74" s="39">
        <v>0</v>
      </c>
      <c r="AA74" s="39">
        <v>0</v>
      </c>
      <c r="AB74" s="39">
        <v>0</v>
      </c>
      <c r="AC74" s="39">
        <v>0</v>
      </c>
      <c r="AD74" s="39">
        <v>9</v>
      </c>
      <c r="AE74" s="39"/>
      <c r="AF74" s="39"/>
      <c r="AG74" s="39"/>
      <c r="AH74" s="39"/>
      <c r="AI74" s="39"/>
      <c r="AJ74" s="39"/>
      <c r="AK74" s="39"/>
      <c r="AL74" s="40">
        <v>12</v>
      </c>
      <c r="AM74" s="13" t="s">
        <v>11</v>
      </c>
      <c r="AN74" s="13">
        <v>8</v>
      </c>
      <c r="AO74" s="13" t="s">
        <v>12</v>
      </c>
    </row>
    <row r="75" spans="1:41" ht="21" customHeight="1" thickBot="1" x14ac:dyDescent="0.25">
      <c r="A75" s="74" t="s">
        <v>133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/>
      <c r="L75" s="41"/>
      <c r="M75" s="41"/>
      <c r="N75" s="41"/>
      <c r="O75" s="41"/>
      <c r="P75" s="41"/>
      <c r="Q75" s="42">
        <v>1</v>
      </c>
      <c r="R75" s="13" t="s">
        <v>13</v>
      </c>
      <c r="S75" s="13"/>
      <c r="T75" s="14" t="s">
        <v>14</v>
      </c>
      <c r="V75" s="74" t="s">
        <v>140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/>
      <c r="AF75" s="41"/>
      <c r="AG75" s="41"/>
      <c r="AH75" s="41"/>
      <c r="AI75" s="41"/>
      <c r="AJ75" s="41"/>
      <c r="AK75" s="41"/>
      <c r="AL75" s="42">
        <v>0</v>
      </c>
      <c r="AM75" s="13" t="s">
        <v>13</v>
      </c>
      <c r="AN75" s="13"/>
      <c r="AO75" s="14" t="s">
        <v>31</v>
      </c>
    </row>
    <row r="76" spans="1:41" ht="6.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1" x14ac:dyDescent="0.2">
      <c r="A77" s="15" t="str">
        <f>A73</f>
        <v>校　名</v>
      </c>
      <c r="B77" s="113" t="s">
        <v>15</v>
      </c>
      <c r="C77" s="128"/>
      <c r="D77" s="128"/>
      <c r="E77" s="128"/>
      <c r="F77" s="128"/>
      <c r="G77" s="128"/>
      <c r="H77" s="128"/>
      <c r="I77" s="113" t="s">
        <v>16</v>
      </c>
      <c r="J77" s="128"/>
      <c r="K77" s="128"/>
      <c r="L77" s="128"/>
      <c r="M77" s="128"/>
      <c r="N77" s="129"/>
      <c r="O77" s="113" t="s">
        <v>17</v>
      </c>
      <c r="P77" s="128"/>
      <c r="Q77" s="129"/>
      <c r="R77" s="113" t="s">
        <v>18</v>
      </c>
      <c r="S77" s="114"/>
      <c r="T77" s="115"/>
      <c r="V77" s="15" t="str">
        <f>V73</f>
        <v>校　名</v>
      </c>
      <c r="W77" s="113" t="s">
        <v>15</v>
      </c>
      <c r="X77" s="128"/>
      <c r="Y77" s="128"/>
      <c r="Z77" s="128"/>
      <c r="AA77" s="128"/>
      <c r="AB77" s="128"/>
      <c r="AC77" s="128"/>
      <c r="AD77" s="113" t="s">
        <v>16</v>
      </c>
      <c r="AE77" s="128"/>
      <c r="AF77" s="128"/>
      <c r="AG77" s="128"/>
      <c r="AH77" s="128"/>
      <c r="AI77" s="129"/>
      <c r="AJ77" s="113" t="s">
        <v>17</v>
      </c>
      <c r="AK77" s="128"/>
      <c r="AL77" s="129"/>
      <c r="AM77" s="113" t="s">
        <v>18</v>
      </c>
      <c r="AN77" s="114"/>
      <c r="AO77" s="115"/>
    </row>
    <row r="78" spans="1:41" ht="22.8" customHeight="1" x14ac:dyDescent="0.2">
      <c r="A78" s="93" t="str">
        <f>IF(A74="","",A74)</f>
        <v>北越</v>
      </c>
      <c r="B78" s="16" t="s">
        <v>21</v>
      </c>
      <c r="C78" s="95" t="s">
        <v>135</v>
      </c>
      <c r="D78" s="96"/>
      <c r="E78" s="96"/>
      <c r="F78" s="96"/>
      <c r="G78" s="96"/>
      <c r="H78" s="97"/>
      <c r="I78" s="98"/>
      <c r="J78" s="99"/>
      <c r="K78" s="99"/>
      <c r="L78" s="99"/>
      <c r="M78" s="99"/>
      <c r="N78" s="100"/>
      <c r="O78" s="104" t="s">
        <v>207</v>
      </c>
      <c r="P78" s="117"/>
      <c r="Q78" s="106"/>
      <c r="R78" s="98"/>
      <c r="S78" s="110"/>
      <c r="T78" s="111"/>
      <c r="V78" s="93" t="str">
        <f>IF(V74="","",V74)</f>
        <v>東京学館新潟</v>
      </c>
      <c r="W78" s="16" t="s">
        <v>21</v>
      </c>
      <c r="X78" s="95" t="s">
        <v>141</v>
      </c>
      <c r="Y78" s="96"/>
      <c r="Z78" s="96"/>
      <c r="AA78" s="96"/>
      <c r="AB78" s="96"/>
      <c r="AC78" s="97"/>
      <c r="AD78" s="104" t="s">
        <v>203</v>
      </c>
      <c r="AE78" s="117"/>
      <c r="AF78" s="117"/>
      <c r="AG78" s="117"/>
      <c r="AH78" s="117"/>
      <c r="AI78" s="106"/>
      <c r="AJ78" s="104" t="s">
        <v>204</v>
      </c>
      <c r="AK78" s="117"/>
      <c r="AL78" s="106"/>
      <c r="AM78" s="104" t="s">
        <v>143</v>
      </c>
      <c r="AN78" s="105"/>
      <c r="AO78" s="172"/>
    </row>
    <row r="79" spans="1:41" ht="22.8" x14ac:dyDescent="0.2">
      <c r="A79" s="116"/>
      <c r="B79" s="17" t="s">
        <v>20</v>
      </c>
      <c r="C79" s="125" t="s">
        <v>136</v>
      </c>
      <c r="D79" s="126"/>
      <c r="E79" s="126"/>
      <c r="F79" s="126"/>
      <c r="G79" s="126"/>
      <c r="H79" s="127"/>
      <c r="I79" s="121"/>
      <c r="J79" s="122"/>
      <c r="K79" s="122"/>
      <c r="L79" s="122"/>
      <c r="M79" s="122"/>
      <c r="N79" s="123"/>
      <c r="O79" s="118"/>
      <c r="P79" s="119"/>
      <c r="Q79" s="120"/>
      <c r="R79" s="121"/>
      <c r="S79" s="122"/>
      <c r="T79" s="124"/>
      <c r="V79" s="116"/>
      <c r="W79" s="17" t="s">
        <v>20</v>
      </c>
      <c r="X79" s="125" t="s">
        <v>142</v>
      </c>
      <c r="Y79" s="126"/>
      <c r="Z79" s="126"/>
      <c r="AA79" s="126"/>
      <c r="AB79" s="126"/>
      <c r="AC79" s="127"/>
      <c r="AD79" s="118"/>
      <c r="AE79" s="119"/>
      <c r="AF79" s="119"/>
      <c r="AG79" s="119"/>
      <c r="AH79" s="119"/>
      <c r="AI79" s="120"/>
      <c r="AJ79" s="118"/>
      <c r="AK79" s="119"/>
      <c r="AL79" s="120"/>
      <c r="AM79" s="118"/>
      <c r="AN79" s="119"/>
      <c r="AO79" s="180"/>
    </row>
    <row r="80" spans="1:41" ht="22.8" customHeight="1" x14ac:dyDescent="0.2">
      <c r="A80" s="93" t="str">
        <f>IF(A75="","",A75)</f>
        <v>新潟工</v>
      </c>
      <c r="B80" s="16" t="s">
        <v>21</v>
      </c>
      <c r="C80" s="95" t="s">
        <v>137</v>
      </c>
      <c r="D80" s="96"/>
      <c r="E80" s="96"/>
      <c r="F80" s="96"/>
      <c r="G80" s="96"/>
      <c r="H80" s="97"/>
      <c r="I80" s="98"/>
      <c r="J80" s="99"/>
      <c r="K80" s="99"/>
      <c r="L80" s="99"/>
      <c r="M80" s="99"/>
      <c r="N80" s="100"/>
      <c r="O80" s="98"/>
      <c r="P80" s="110"/>
      <c r="Q80" s="100"/>
      <c r="R80" s="98"/>
      <c r="S80" s="110"/>
      <c r="T80" s="111"/>
      <c r="V80" s="93" t="str">
        <f>IF(V75="","",V75)</f>
        <v>巻</v>
      </c>
      <c r="W80" s="16" t="s">
        <v>21</v>
      </c>
      <c r="X80" s="95" t="s">
        <v>205</v>
      </c>
      <c r="Y80" s="96"/>
      <c r="Z80" s="96"/>
      <c r="AA80" s="96"/>
      <c r="AB80" s="96"/>
      <c r="AC80" s="97"/>
      <c r="AD80" s="98"/>
      <c r="AE80" s="99"/>
      <c r="AF80" s="99"/>
      <c r="AG80" s="99"/>
      <c r="AH80" s="99"/>
      <c r="AI80" s="100"/>
      <c r="AJ80" s="98"/>
      <c r="AK80" s="110"/>
      <c r="AL80" s="100"/>
      <c r="AM80" s="98"/>
      <c r="AN80" s="110"/>
      <c r="AO80" s="111"/>
    </row>
    <row r="81" spans="1:41" ht="23.4" thickBot="1" x14ac:dyDescent="0.25">
      <c r="A81" s="94"/>
      <c r="B81" s="18" t="s">
        <v>20</v>
      </c>
      <c r="C81" s="90" t="s">
        <v>138</v>
      </c>
      <c r="D81" s="91"/>
      <c r="E81" s="91"/>
      <c r="F81" s="91"/>
      <c r="G81" s="91"/>
      <c r="H81" s="92"/>
      <c r="I81" s="101"/>
      <c r="J81" s="102"/>
      <c r="K81" s="102"/>
      <c r="L81" s="102"/>
      <c r="M81" s="102"/>
      <c r="N81" s="103"/>
      <c r="O81" s="101"/>
      <c r="P81" s="102"/>
      <c r="Q81" s="103"/>
      <c r="R81" s="101"/>
      <c r="S81" s="102"/>
      <c r="T81" s="112"/>
      <c r="V81" s="94"/>
      <c r="W81" s="18" t="s">
        <v>20</v>
      </c>
      <c r="X81" s="90" t="s">
        <v>144</v>
      </c>
      <c r="Y81" s="91"/>
      <c r="Z81" s="91"/>
      <c r="AA81" s="91"/>
      <c r="AB81" s="91"/>
      <c r="AC81" s="92"/>
      <c r="AD81" s="101"/>
      <c r="AE81" s="102"/>
      <c r="AF81" s="102"/>
      <c r="AG81" s="102"/>
      <c r="AH81" s="102"/>
      <c r="AI81" s="103"/>
      <c r="AJ81" s="101"/>
      <c r="AK81" s="102"/>
      <c r="AL81" s="103"/>
      <c r="AM81" s="101"/>
      <c r="AN81" s="102"/>
      <c r="AO81" s="112"/>
    </row>
    <row r="83" spans="1:41" ht="17.399999999999999" thickBot="1" x14ac:dyDescent="0.3">
      <c r="A83" s="4" t="s">
        <v>35</v>
      </c>
      <c r="B83" s="3"/>
      <c r="C83" s="29" t="s">
        <v>43</v>
      </c>
      <c r="D83" s="7"/>
      <c r="E83" s="8"/>
      <c r="F83" s="9" t="s">
        <v>27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/>
      <c r="W83" s="3"/>
      <c r="X83" s="80"/>
      <c r="Y83" s="59"/>
      <c r="Z83" s="81"/>
      <c r="AA83" s="82"/>
      <c r="AB83" s="6"/>
      <c r="AC83" s="6"/>
      <c r="AD83" s="6"/>
      <c r="AE83" s="6"/>
      <c r="AF83" s="6"/>
      <c r="AG83" s="6"/>
      <c r="AH83" s="6"/>
      <c r="AJ83" s="83"/>
      <c r="AK83" s="27"/>
      <c r="AL83" s="10"/>
      <c r="AM83" s="11"/>
      <c r="AN83" s="11"/>
      <c r="AO83" s="11"/>
    </row>
    <row r="84" spans="1:41" ht="21" customHeight="1" thickBot="1" x14ac:dyDescent="0.25">
      <c r="A84" s="36" t="s">
        <v>9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10</v>
      </c>
      <c r="R84" s="12"/>
      <c r="S84" s="12"/>
      <c r="T84" s="12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</row>
    <row r="85" spans="1:41" ht="21" customHeight="1" x14ac:dyDescent="0.2">
      <c r="A85" s="73" t="s">
        <v>145</v>
      </c>
      <c r="B85" s="39">
        <v>1</v>
      </c>
      <c r="C85" s="39">
        <v>1</v>
      </c>
      <c r="D85" s="39">
        <v>0</v>
      </c>
      <c r="E85" s="39">
        <v>0</v>
      </c>
      <c r="F85" s="39">
        <v>1</v>
      </c>
      <c r="G85" s="39">
        <v>4</v>
      </c>
      <c r="H85" s="39">
        <v>0</v>
      </c>
      <c r="I85" s="39">
        <v>4</v>
      </c>
      <c r="J85" s="39"/>
      <c r="K85" s="39"/>
      <c r="L85" s="39"/>
      <c r="M85" s="39"/>
      <c r="N85" s="39"/>
      <c r="O85" s="39"/>
      <c r="P85" s="39"/>
      <c r="Q85" s="40">
        <v>11</v>
      </c>
      <c r="R85" s="13" t="s">
        <v>45</v>
      </c>
      <c r="S85" s="13">
        <v>8</v>
      </c>
      <c r="T85" s="13" t="s">
        <v>12</v>
      </c>
    </row>
    <row r="86" spans="1:41" ht="21" customHeight="1" thickBot="1" x14ac:dyDescent="0.25">
      <c r="A86" s="74" t="s">
        <v>146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1</v>
      </c>
      <c r="I86" s="41">
        <v>1</v>
      </c>
      <c r="J86" s="41"/>
      <c r="K86" s="41"/>
      <c r="L86" s="41"/>
      <c r="M86" s="41"/>
      <c r="N86" s="41"/>
      <c r="O86" s="41"/>
      <c r="P86" s="41"/>
      <c r="Q86" s="42">
        <v>3</v>
      </c>
      <c r="R86" s="13" t="s">
        <v>13</v>
      </c>
      <c r="S86" s="13"/>
      <c r="T86" s="14" t="s">
        <v>14</v>
      </c>
    </row>
    <row r="87" spans="1:41" ht="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41" x14ac:dyDescent="0.2">
      <c r="A88" s="15" t="str">
        <f>A84</f>
        <v>校　名</v>
      </c>
      <c r="B88" s="113" t="s">
        <v>15</v>
      </c>
      <c r="C88" s="128"/>
      <c r="D88" s="128"/>
      <c r="E88" s="128"/>
      <c r="F88" s="128"/>
      <c r="G88" s="128"/>
      <c r="H88" s="128"/>
      <c r="I88" s="113" t="s">
        <v>16</v>
      </c>
      <c r="J88" s="128"/>
      <c r="K88" s="128"/>
      <c r="L88" s="128"/>
      <c r="M88" s="128"/>
      <c r="N88" s="129"/>
      <c r="O88" s="113" t="s">
        <v>17</v>
      </c>
      <c r="P88" s="128"/>
      <c r="Q88" s="129"/>
      <c r="R88" s="113" t="s">
        <v>18</v>
      </c>
      <c r="S88" s="114"/>
      <c r="T88" s="115"/>
    </row>
    <row r="89" spans="1:41" ht="22.8" customHeight="1" x14ac:dyDescent="0.2">
      <c r="A89" s="93" t="str">
        <f>IF(A85="","",A85)</f>
        <v>村上</v>
      </c>
      <c r="B89" s="16" t="s">
        <v>21</v>
      </c>
      <c r="C89" s="95" t="s">
        <v>147</v>
      </c>
      <c r="D89" s="96"/>
      <c r="E89" s="96"/>
      <c r="F89" s="96"/>
      <c r="G89" s="96"/>
      <c r="H89" s="97"/>
      <c r="I89" s="104" t="s">
        <v>202</v>
      </c>
      <c r="J89" s="117"/>
      <c r="K89" s="117"/>
      <c r="L89" s="117"/>
      <c r="M89" s="117"/>
      <c r="N89" s="106"/>
      <c r="O89" s="98"/>
      <c r="P89" s="99"/>
      <c r="Q89" s="100"/>
      <c r="R89" s="98"/>
      <c r="S89" s="110"/>
      <c r="T89" s="111"/>
    </row>
    <row r="90" spans="1:41" ht="22.8" x14ac:dyDescent="0.2">
      <c r="A90" s="116"/>
      <c r="B90" s="17" t="s">
        <v>20</v>
      </c>
      <c r="C90" s="125" t="s">
        <v>148</v>
      </c>
      <c r="D90" s="126"/>
      <c r="E90" s="126"/>
      <c r="F90" s="126"/>
      <c r="G90" s="126"/>
      <c r="H90" s="127"/>
      <c r="I90" s="118"/>
      <c r="J90" s="119"/>
      <c r="K90" s="119"/>
      <c r="L90" s="119"/>
      <c r="M90" s="119"/>
      <c r="N90" s="120"/>
      <c r="O90" s="121"/>
      <c r="P90" s="122"/>
      <c r="Q90" s="123"/>
      <c r="R90" s="121"/>
      <c r="S90" s="122"/>
      <c r="T90" s="124"/>
    </row>
    <row r="91" spans="1:41" ht="22.8" customHeight="1" x14ac:dyDescent="0.2">
      <c r="A91" s="93" t="str">
        <f>IF(A86="","",A86)</f>
        <v>新潟北</v>
      </c>
      <c r="B91" s="16" t="s">
        <v>21</v>
      </c>
      <c r="C91" s="95" t="s">
        <v>149</v>
      </c>
      <c r="D91" s="96"/>
      <c r="E91" s="96"/>
      <c r="F91" s="96"/>
      <c r="G91" s="96"/>
      <c r="H91" s="97"/>
      <c r="I91" s="145" t="s">
        <v>151</v>
      </c>
      <c r="J91" s="146"/>
      <c r="K91" s="146"/>
      <c r="L91" s="146"/>
      <c r="M91" s="146"/>
      <c r="N91" s="147"/>
      <c r="O91" s="151"/>
      <c r="P91" s="152"/>
      <c r="Q91" s="153"/>
      <c r="R91" s="151"/>
      <c r="S91" s="157"/>
      <c r="T91" s="158"/>
    </row>
    <row r="92" spans="1:41" ht="23.4" thickBot="1" x14ac:dyDescent="0.25">
      <c r="A92" s="94"/>
      <c r="B92" s="18" t="s">
        <v>20</v>
      </c>
      <c r="C92" s="90" t="s">
        <v>150</v>
      </c>
      <c r="D92" s="91"/>
      <c r="E92" s="91"/>
      <c r="F92" s="91"/>
      <c r="G92" s="91"/>
      <c r="H92" s="92"/>
      <c r="I92" s="148"/>
      <c r="J92" s="149"/>
      <c r="K92" s="149"/>
      <c r="L92" s="149"/>
      <c r="M92" s="149"/>
      <c r="N92" s="150"/>
      <c r="O92" s="154"/>
      <c r="P92" s="155"/>
      <c r="Q92" s="156"/>
      <c r="R92" s="159"/>
      <c r="S92" s="160"/>
      <c r="T92" s="161"/>
    </row>
    <row r="93" spans="1:41" x14ac:dyDescent="0.2">
      <c r="A93" s="77"/>
      <c r="B93" s="53"/>
      <c r="C93" s="78"/>
      <c r="D93" s="79"/>
      <c r="E93" s="79"/>
      <c r="F93" s="79"/>
      <c r="G93" s="79"/>
      <c r="H93" s="79"/>
      <c r="I93" s="84"/>
      <c r="J93" s="84"/>
      <c r="K93" s="84"/>
      <c r="L93" s="84"/>
      <c r="M93" s="84"/>
      <c r="N93" s="84"/>
      <c r="O93" s="86"/>
      <c r="P93" s="86"/>
      <c r="Q93" s="84"/>
      <c r="R93" s="85"/>
      <c r="S93" s="85"/>
      <c r="T93" s="85"/>
    </row>
    <row r="94" spans="1:41" ht="17.399999999999999" thickBot="1" x14ac:dyDescent="0.3">
      <c r="A94" s="4" t="s">
        <v>8</v>
      </c>
      <c r="B94" s="3"/>
      <c r="C94" s="29" t="s">
        <v>25</v>
      </c>
      <c r="D94" s="7"/>
      <c r="E94" s="8"/>
      <c r="F94" s="9" t="s">
        <v>27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 t="s">
        <v>22</v>
      </c>
      <c r="W94" s="3"/>
      <c r="X94" s="29" t="s">
        <v>25</v>
      </c>
      <c r="Y94" s="7"/>
      <c r="Z94" s="8"/>
      <c r="AA94" s="9" t="s">
        <v>27</v>
      </c>
      <c r="AB94" s="6"/>
      <c r="AC94" s="6"/>
      <c r="AD94" s="6"/>
      <c r="AE94" s="6"/>
      <c r="AF94" s="6"/>
      <c r="AG94" s="6"/>
      <c r="AH94" s="6"/>
      <c r="AJ94" s="23"/>
      <c r="AK94" s="24"/>
      <c r="AL94" s="10"/>
      <c r="AM94" s="11"/>
      <c r="AN94" s="11"/>
      <c r="AO94" s="11"/>
    </row>
    <row r="95" spans="1:41" ht="21" customHeight="1" thickBot="1" x14ac:dyDescent="0.25">
      <c r="A95" s="36" t="s">
        <v>9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10</v>
      </c>
      <c r="R95" s="12"/>
      <c r="S95" s="12"/>
      <c r="T95" s="12"/>
      <c r="V95" s="36" t="s">
        <v>23</v>
      </c>
      <c r="W95" s="37">
        <v>1</v>
      </c>
      <c r="X95" s="37">
        <v>2</v>
      </c>
      <c r="Y95" s="37">
        <v>3</v>
      </c>
      <c r="Z95" s="37">
        <v>4</v>
      </c>
      <c r="AA95" s="37">
        <v>5</v>
      </c>
      <c r="AB95" s="37">
        <v>6</v>
      </c>
      <c r="AC95" s="37">
        <v>7</v>
      </c>
      <c r="AD95" s="37">
        <v>8</v>
      </c>
      <c r="AE95" s="37">
        <v>9</v>
      </c>
      <c r="AF95" s="37"/>
      <c r="AG95" s="37"/>
      <c r="AH95" s="37"/>
      <c r="AI95" s="37"/>
      <c r="AJ95" s="37"/>
      <c r="AK95" s="37"/>
      <c r="AL95" s="38" t="s">
        <v>10</v>
      </c>
      <c r="AM95" s="12"/>
      <c r="AN95" s="12"/>
      <c r="AO95" s="12"/>
    </row>
    <row r="96" spans="1:41" ht="21" customHeight="1" x14ac:dyDescent="0.2">
      <c r="A96" s="73" t="s">
        <v>119</v>
      </c>
      <c r="B96" s="39">
        <v>0</v>
      </c>
      <c r="C96" s="39">
        <v>1</v>
      </c>
      <c r="D96" s="39">
        <v>3</v>
      </c>
      <c r="E96" s="39">
        <v>7</v>
      </c>
      <c r="F96" s="39">
        <v>3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>
        <v>14</v>
      </c>
      <c r="R96" s="13" t="s">
        <v>11</v>
      </c>
      <c r="S96" s="13">
        <v>5</v>
      </c>
      <c r="T96" s="13" t="s">
        <v>12</v>
      </c>
      <c r="V96" s="73" t="s">
        <v>126</v>
      </c>
      <c r="W96" s="39">
        <v>7</v>
      </c>
      <c r="X96" s="39">
        <v>0</v>
      </c>
      <c r="Y96" s="39">
        <v>1</v>
      </c>
      <c r="Z96" s="39">
        <v>3</v>
      </c>
      <c r="AA96" s="39">
        <v>3</v>
      </c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40">
        <v>14</v>
      </c>
      <c r="AM96" s="13" t="s">
        <v>11</v>
      </c>
      <c r="AN96" s="13">
        <v>5</v>
      </c>
      <c r="AO96" s="13" t="s">
        <v>12</v>
      </c>
    </row>
    <row r="97" spans="1:41" ht="21" customHeight="1" thickBot="1" x14ac:dyDescent="0.25">
      <c r="A97" s="74" t="s">
        <v>120</v>
      </c>
      <c r="B97" s="41">
        <v>0</v>
      </c>
      <c r="C97" s="41">
        <v>0</v>
      </c>
      <c r="D97" s="41">
        <v>1</v>
      </c>
      <c r="E97" s="41">
        <v>0</v>
      </c>
      <c r="F97" s="41">
        <v>0</v>
      </c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2">
        <v>1</v>
      </c>
      <c r="R97" s="13" t="s">
        <v>13</v>
      </c>
      <c r="S97" s="13"/>
      <c r="T97" s="14" t="s">
        <v>14</v>
      </c>
      <c r="V97" s="74" t="s">
        <v>127</v>
      </c>
      <c r="W97" s="41">
        <v>3</v>
      </c>
      <c r="X97" s="41">
        <v>0</v>
      </c>
      <c r="Y97" s="41">
        <v>0</v>
      </c>
      <c r="Z97" s="41">
        <v>0</v>
      </c>
      <c r="AA97" s="41">
        <v>0</v>
      </c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2">
        <v>3</v>
      </c>
      <c r="AM97" s="13" t="s">
        <v>13</v>
      </c>
      <c r="AN97" s="13"/>
      <c r="AO97" s="14" t="s">
        <v>14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A99" s="15" t="str">
        <f>A95</f>
        <v>校　名</v>
      </c>
      <c r="B99" s="113" t="s">
        <v>15</v>
      </c>
      <c r="C99" s="128"/>
      <c r="D99" s="128"/>
      <c r="E99" s="128"/>
      <c r="F99" s="128"/>
      <c r="G99" s="128"/>
      <c r="H99" s="128"/>
      <c r="I99" s="113" t="s">
        <v>16</v>
      </c>
      <c r="J99" s="128"/>
      <c r="K99" s="128"/>
      <c r="L99" s="128"/>
      <c r="M99" s="128"/>
      <c r="N99" s="129"/>
      <c r="O99" s="113" t="s">
        <v>17</v>
      </c>
      <c r="P99" s="128"/>
      <c r="Q99" s="129"/>
      <c r="R99" s="113" t="s">
        <v>18</v>
      </c>
      <c r="S99" s="114"/>
      <c r="T99" s="115"/>
      <c r="V99" s="15" t="str">
        <f>V95</f>
        <v>校　名</v>
      </c>
      <c r="W99" s="113" t="s">
        <v>15</v>
      </c>
      <c r="X99" s="128"/>
      <c r="Y99" s="128"/>
      <c r="Z99" s="128"/>
      <c r="AA99" s="128"/>
      <c r="AB99" s="128"/>
      <c r="AC99" s="128"/>
      <c r="AD99" s="113" t="s">
        <v>16</v>
      </c>
      <c r="AE99" s="128"/>
      <c r="AF99" s="128"/>
      <c r="AG99" s="128"/>
      <c r="AH99" s="128"/>
      <c r="AI99" s="129"/>
      <c r="AJ99" s="113" t="s">
        <v>17</v>
      </c>
      <c r="AK99" s="128"/>
      <c r="AL99" s="129"/>
      <c r="AM99" s="113" t="s">
        <v>18</v>
      </c>
      <c r="AN99" s="114"/>
      <c r="AO99" s="115"/>
    </row>
    <row r="100" spans="1:41" ht="22.8" customHeight="1" x14ac:dyDescent="0.2">
      <c r="A100" s="93" t="str">
        <f>IF(A96="","",A96)</f>
        <v>村上桜ケ丘</v>
      </c>
      <c r="B100" s="16" t="s">
        <v>19</v>
      </c>
      <c r="C100" s="95" t="s">
        <v>121</v>
      </c>
      <c r="D100" s="96"/>
      <c r="E100" s="96"/>
      <c r="F100" s="96"/>
      <c r="G100" s="96"/>
      <c r="H100" s="97"/>
      <c r="I100" s="104" t="s">
        <v>123</v>
      </c>
      <c r="J100" s="117"/>
      <c r="K100" s="117"/>
      <c r="L100" s="117"/>
      <c r="M100" s="117"/>
      <c r="N100" s="106"/>
      <c r="O100" s="104" t="s">
        <v>122</v>
      </c>
      <c r="P100" s="117"/>
      <c r="Q100" s="106"/>
      <c r="R100" s="98"/>
      <c r="S100" s="110"/>
      <c r="T100" s="111"/>
      <c r="V100" s="93" t="str">
        <f>IF(V96="","",V96)</f>
        <v>新発田</v>
      </c>
      <c r="W100" s="16" t="s">
        <v>21</v>
      </c>
      <c r="X100" s="95" t="s">
        <v>173</v>
      </c>
      <c r="Y100" s="96"/>
      <c r="Z100" s="96"/>
      <c r="AA100" s="96"/>
      <c r="AB100" s="96"/>
      <c r="AC100" s="97"/>
      <c r="AD100" s="104" t="s">
        <v>177</v>
      </c>
      <c r="AE100" s="105"/>
      <c r="AF100" s="105"/>
      <c r="AG100" s="105"/>
      <c r="AH100" s="105"/>
      <c r="AI100" s="141"/>
      <c r="AJ100" s="104" t="s">
        <v>178</v>
      </c>
      <c r="AK100" s="105"/>
      <c r="AL100" s="141"/>
      <c r="AM100" s="98"/>
      <c r="AN100" s="110"/>
      <c r="AO100" s="132"/>
    </row>
    <row r="101" spans="1:41" ht="22.8" x14ac:dyDescent="0.2">
      <c r="A101" s="116"/>
      <c r="B101" s="17" t="s">
        <v>20</v>
      </c>
      <c r="C101" s="125" t="s">
        <v>122</v>
      </c>
      <c r="D101" s="126"/>
      <c r="E101" s="126"/>
      <c r="F101" s="126"/>
      <c r="G101" s="126"/>
      <c r="H101" s="127"/>
      <c r="I101" s="118"/>
      <c r="J101" s="119"/>
      <c r="K101" s="119"/>
      <c r="L101" s="119"/>
      <c r="M101" s="119"/>
      <c r="N101" s="120"/>
      <c r="O101" s="118"/>
      <c r="P101" s="119"/>
      <c r="Q101" s="120"/>
      <c r="R101" s="121"/>
      <c r="S101" s="122"/>
      <c r="T101" s="124"/>
      <c r="V101" s="116"/>
      <c r="W101" s="17" t="s">
        <v>20</v>
      </c>
      <c r="X101" s="125" t="s">
        <v>174</v>
      </c>
      <c r="Y101" s="126"/>
      <c r="Z101" s="126"/>
      <c r="AA101" s="126"/>
      <c r="AB101" s="126"/>
      <c r="AC101" s="127"/>
      <c r="AD101" s="142"/>
      <c r="AE101" s="143"/>
      <c r="AF101" s="143"/>
      <c r="AG101" s="143"/>
      <c r="AH101" s="143"/>
      <c r="AI101" s="144"/>
      <c r="AJ101" s="142"/>
      <c r="AK101" s="143"/>
      <c r="AL101" s="144"/>
      <c r="AM101" s="133"/>
      <c r="AN101" s="134"/>
      <c r="AO101" s="135"/>
    </row>
    <row r="102" spans="1:41" ht="22.8" x14ac:dyDescent="0.2">
      <c r="A102" s="93" t="str">
        <f>IF(A97="","",A97)</f>
        <v>新潟西</v>
      </c>
      <c r="B102" s="16" t="s">
        <v>21</v>
      </c>
      <c r="C102" s="95" t="s">
        <v>124</v>
      </c>
      <c r="D102" s="96"/>
      <c r="E102" s="96"/>
      <c r="F102" s="96"/>
      <c r="G102" s="96"/>
      <c r="H102" s="97"/>
      <c r="I102" s="98"/>
      <c r="J102" s="99"/>
      <c r="K102" s="99"/>
      <c r="L102" s="99"/>
      <c r="M102" s="99"/>
      <c r="N102" s="100"/>
      <c r="O102" s="98"/>
      <c r="P102" s="110"/>
      <c r="Q102" s="100"/>
      <c r="R102" s="98"/>
      <c r="S102" s="110"/>
      <c r="T102" s="111"/>
      <c r="V102" s="93" t="str">
        <f>IF(V97="","",V97)</f>
        <v>巻総合</v>
      </c>
      <c r="W102" s="16" t="s">
        <v>21</v>
      </c>
      <c r="X102" s="95" t="s">
        <v>175</v>
      </c>
      <c r="Y102" s="96"/>
      <c r="Z102" s="96"/>
      <c r="AA102" s="96"/>
      <c r="AB102" s="96"/>
      <c r="AC102" s="97"/>
      <c r="AD102" s="98"/>
      <c r="AE102" s="99"/>
      <c r="AF102" s="99"/>
      <c r="AG102" s="99"/>
      <c r="AH102" s="99"/>
      <c r="AI102" s="100"/>
      <c r="AJ102" s="98"/>
      <c r="AK102" s="110"/>
      <c r="AL102" s="100"/>
      <c r="AM102" s="98"/>
      <c r="AN102" s="110"/>
      <c r="AO102" s="111"/>
    </row>
    <row r="103" spans="1:41" ht="23.4" thickBot="1" x14ac:dyDescent="0.25">
      <c r="A103" s="94"/>
      <c r="B103" s="18" t="s">
        <v>20</v>
      </c>
      <c r="C103" s="90" t="s">
        <v>125</v>
      </c>
      <c r="D103" s="91"/>
      <c r="E103" s="91"/>
      <c r="F103" s="91"/>
      <c r="G103" s="91"/>
      <c r="H103" s="92"/>
      <c r="I103" s="101"/>
      <c r="J103" s="102"/>
      <c r="K103" s="102"/>
      <c r="L103" s="102"/>
      <c r="M103" s="102"/>
      <c r="N103" s="103"/>
      <c r="O103" s="101"/>
      <c r="P103" s="102"/>
      <c r="Q103" s="103"/>
      <c r="R103" s="101"/>
      <c r="S103" s="102"/>
      <c r="T103" s="112"/>
      <c r="V103" s="94"/>
      <c r="W103" s="18" t="s">
        <v>20</v>
      </c>
      <c r="X103" s="90" t="s">
        <v>176</v>
      </c>
      <c r="Y103" s="91"/>
      <c r="Z103" s="91"/>
      <c r="AA103" s="91"/>
      <c r="AB103" s="91"/>
      <c r="AC103" s="92"/>
      <c r="AD103" s="101"/>
      <c r="AE103" s="102"/>
      <c r="AF103" s="102"/>
      <c r="AG103" s="102"/>
      <c r="AH103" s="102"/>
      <c r="AI103" s="103"/>
      <c r="AJ103" s="101"/>
      <c r="AK103" s="102"/>
      <c r="AL103" s="103"/>
      <c r="AM103" s="101"/>
      <c r="AN103" s="102"/>
      <c r="AO103" s="112"/>
    </row>
    <row r="105" spans="1:41" ht="17.399999999999999" thickBot="1" x14ac:dyDescent="0.3">
      <c r="A105" s="4" t="s">
        <v>35</v>
      </c>
      <c r="B105" s="3"/>
      <c r="C105" s="29" t="s">
        <v>25</v>
      </c>
      <c r="D105" s="7"/>
      <c r="E105" s="8"/>
      <c r="F105" s="9" t="s">
        <v>27</v>
      </c>
      <c r="G105" s="6"/>
      <c r="H105" s="6"/>
      <c r="I105" s="6"/>
      <c r="J105" s="6"/>
      <c r="K105" s="6"/>
      <c r="L105" s="6"/>
      <c r="M105" s="6"/>
      <c r="O105" s="23"/>
      <c r="P105" s="24"/>
      <c r="Q105" s="10"/>
      <c r="R105" s="11"/>
      <c r="S105" s="11"/>
      <c r="T105" s="11"/>
      <c r="V105" s="4"/>
      <c r="W105" s="3"/>
      <c r="X105" s="80"/>
      <c r="Y105" s="59"/>
      <c r="Z105" s="81"/>
      <c r="AA105" s="82"/>
      <c r="AB105" s="6"/>
      <c r="AC105" s="6"/>
      <c r="AD105" s="6"/>
      <c r="AE105" s="6"/>
      <c r="AF105" s="6"/>
      <c r="AG105" s="6"/>
      <c r="AH105" s="6"/>
      <c r="AJ105" s="83"/>
      <c r="AK105" s="27"/>
      <c r="AL105" s="10"/>
      <c r="AM105" s="11"/>
      <c r="AN105" s="11"/>
      <c r="AO105" s="11"/>
    </row>
    <row r="106" spans="1:41" ht="21" customHeight="1" thickBot="1" x14ac:dyDescent="0.25">
      <c r="A106" s="36" t="s">
        <v>9</v>
      </c>
      <c r="B106" s="37">
        <v>1</v>
      </c>
      <c r="C106" s="37">
        <v>2</v>
      </c>
      <c r="D106" s="37">
        <v>3</v>
      </c>
      <c r="E106" s="37">
        <v>4</v>
      </c>
      <c r="F106" s="37">
        <v>5</v>
      </c>
      <c r="G106" s="37">
        <v>6</v>
      </c>
      <c r="H106" s="37">
        <v>7</v>
      </c>
      <c r="I106" s="37">
        <v>8</v>
      </c>
      <c r="J106" s="37">
        <v>9</v>
      </c>
      <c r="K106" s="37"/>
      <c r="L106" s="37"/>
      <c r="M106" s="37"/>
      <c r="N106" s="37"/>
      <c r="O106" s="37"/>
      <c r="P106" s="37"/>
      <c r="Q106" s="38" t="s">
        <v>10</v>
      </c>
      <c r="R106" s="12"/>
      <c r="S106" s="12"/>
      <c r="T106" s="12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</row>
    <row r="107" spans="1:41" ht="21" customHeight="1" x14ac:dyDescent="0.2">
      <c r="A107" s="73" t="s">
        <v>179</v>
      </c>
      <c r="B107" s="39">
        <v>0</v>
      </c>
      <c r="C107" s="39">
        <v>1</v>
      </c>
      <c r="D107" s="39">
        <v>1</v>
      </c>
      <c r="E107" s="39">
        <v>0</v>
      </c>
      <c r="F107" s="39">
        <v>1</v>
      </c>
      <c r="G107" s="39">
        <v>0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40">
        <v>3</v>
      </c>
      <c r="R107" s="13" t="s">
        <v>45</v>
      </c>
      <c r="S107" s="13">
        <v>6</v>
      </c>
      <c r="T107" s="13" t="s">
        <v>12</v>
      </c>
    </row>
    <row r="108" spans="1:41" ht="21" customHeight="1" thickBot="1" x14ac:dyDescent="0.25">
      <c r="A108" s="74" t="s">
        <v>180</v>
      </c>
      <c r="B108" s="41">
        <v>4</v>
      </c>
      <c r="C108" s="41">
        <v>0</v>
      </c>
      <c r="D108" s="41">
        <v>4</v>
      </c>
      <c r="E108" s="41">
        <v>0</v>
      </c>
      <c r="F108" s="41">
        <v>1</v>
      </c>
      <c r="G108" s="41" t="s">
        <v>181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2">
        <v>13</v>
      </c>
      <c r="R108" s="13" t="s">
        <v>13</v>
      </c>
      <c r="S108" s="13"/>
      <c r="T108" s="14" t="s">
        <v>14</v>
      </c>
    </row>
    <row r="109" spans="1:41" ht="6" customHeight="1" thickBo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41" x14ac:dyDescent="0.2">
      <c r="A110" s="15" t="str">
        <f>A106</f>
        <v>校　名</v>
      </c>
      <c r="B110" s="113" t="s">
        <v>15</v>
      </c>
      <c r="C110" s="128"/>
      <c r="D110" s="128"/>
      <c r="E110" s="128"/>
      <c r="F110" s="128"/>
      <c r="G110" s="128"/>
      <c r="H110" s="128"/>
      <c r="I110" s="113" t="s">
        <v>16</v>
      </c>
      <c r="J110" s="128"/>
      <c r="K110" s="128"/>
      <c r="L110" s="128"/>
      <c r="M110" s="128"/>
      <c r="N110" s="129"/>
      <c r="O110" s="113" t="s">
        <v>17</v>
      </c>
      <c r="P110" s="128"/>
      <c r="Q110" s="129"/>
      <c r="R110" s="113" t="s">
        <v>18</v>
      </c>
      <c r="S110" s="114"/>
      <c r="T110" s="115"/>
    </row>
    <row r="111" spans="1:41" ht="22.8" customHeight="1" x14ac:dyDescent="0.2">
      <c r="A111" s="93" t="str">
        <f>IF(A107="","",A107)</f>
        <v>新津南</v>
      </c>
      <c r="B111" s="16" t="s">
        <v>21</v>
      </c>
      <c r="C111" s="95" t="s">
        <v>182</v>
      </c>
      <c r="D111" s="96"/>
      <c r="E111" s="96"/>
      <c r="F111" s="96"/>
      <c r="G111" s="96"/>
      <c r="H111" s="97"/>
      <c r="I111" s="98"/>
      <c r="J111" s="99"/>
      <c r="K111" s="99"/>
      <c r="L111" s="99"/>
      <c r="M111" s="99"/>
      <c r="N111" s="100"/>
      <c r="O111" s="104" t="s">
        <v>187</v>
      </c>
      <c r="P111" s="117"/>
      <c r="Q111" s="106"/>
      <c r="R111" s="98"/>
      <c r="S111" s="110"/>
      <c r="T111" s="111"/>
    </row>
    <row r="112" spans="1:41" ht="22.8" x14ac:dyDescent="0.2">
      <c r="A112" s="116"/>
      <c r="B112" s="17" t="s">
        <v>20</v>
      </c>
      <c r="C112" s="125" t="s">
        <v>183</v>
      </c>
      <c r="D112" s="126"/>
      <c r="E112" s="126"/>
      <c r="F112" s="126"/>
      <c r="G112" s="126"/>
      <c r="H112" s="127"/>
      <c r="I112" s="121"/>
      <c r="J112" s="122"/>
      <c r="K112" s="122"/>
      <c r="L112" s="122"/>
      <c r="M112" s="122"/>
      <c r="N112" s="123"/>
      <c r="O112" s="118"/>
      <c r="P112" s="119"/>
      <c r="Q112" s="120"/>
      <c r="R112" s="121"/>
      <c r="S112" s="122"/>
      <c r="T112" s="124"/>
    </row>
    <row r="113" spans="1:41" ht="22.8" customHeight="1" x14ac:dyDescent="0.2">
      <c r="A113" s="93" t="str">
        <f>IF(A108="","",A108)</f>
        <v>新潟江南</v>
      </c>
      <c r="B113" s="16" t="s">
        <v>21</v>
      </c>
      <c r="C113" s="95" t="s">
        <v>184</v>
      </c>
      <c r="D113" s="96"/>
      <c r="E113" s="96"/>
      <c r="F113" s="96"/>
      <c r="G113" s="96"/>
      <c r="H113" s="97"/>
      <c r="I113" s="145" t="s">
        <v>186</v>
      </c>
      <c r="J113" s="146"/>
      <c r="K113" s="146"/>
      <c r="L113" s="146"/>
      <c r="M113" s="146"/>
      <c r="N113" s="147"/>
      <c r="O113" s="145" t="s">
        <v>186</v>
      </c>
      <c r="P113" s="146"/>
      <c r="Q113" s="147"/>
      <c r="R113" s="151"/>
      <c r="S113" s="157"/>
      <c r="T113" s="158"/>
    </row>
    <row r="114" spans="1:41" ht="23.4" thickBot="1" x14ac:dyDescent="0.25">
      <c r="A114" s="94"/>
      <c r="B114" s="18" t="s">
        <v>20</v>
      </c>
      <c r="C114" s="90" t="s">
        <v>185</v>
      </c>
      <c r="D114" s="91"/>
      <c r="E114" s="91"/>
      <c r="F114" s="91"/>
      <c r="G114" s="91"/>
      <c r="H114" s="92"/>
      <c r="I114" s="148"/>
      <c r="J114" s="149"/>
      <c r="K114" s="149"/>
      <c r="L114" s="149"/>
      <c r="M114" s="149"/>
      <c r="N114" s="150"/>
      <c r="O114" s="148"/>
      <c r="P114" s="149"/>
      <c r="Q114" s="150"/>
      <c r="R114" s="159"/>
      <c r="S114" s="160"/>
      <c r="T114" s="161"/>
    </row>
    <row r="115" spans="1:41" x14ac:dyDescent="0.2">
      <c r="A115" s="13"/>
      <c r="B115" s="19"/>
      <c r="C115" s="20"/>
      <c r="D115" s="21"/>
      <c r="E115" s="21"/>
      <c r="F115" s="21"/>
      <c r="G115" s="21"/>
      <c r="H115" s="2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1:41" ht="17.399999999999999" thickBot="1" x14ac:dyDescent="0.3">
      <c r="A116" s="4" t="s">
        <v>8</v>
      </c>
      <c r="B116" s="3"/>
      <c r="C116" s="29" t="s">
        <v>38</v>
      </c>
      <c r="D116" s="7"/>
      <c r="E116" s="8"/>
      <c r="F116" s="9" t="s">
        <v>27</v>
      </c>
      <c r="G116" s="6"/>
      <c r="H116" s="6"/>
      <c r="I116" s="6"/>
      <c r="J116" s="6"/>
      <c r="K116" s="6"/>
      <c r="L116" s="6"/>
      <c r="M116" s="6"/>
      <c r="O116" s="23"/>
      <c r="P116" s="24"/>
      <c r="Q116" s="10"/>
      <c r="R116" s="11"/>
      <c r="S116" s="11"/>
      <c r="T116" s="11"/>
      <c r="V116" s="4" t="s">
        <v>22</v>
      </c>
      <c r="W116" s="3"/>
      <c r="X116" s="29" t="s">
        <v>38</v>
      </c>
      <c r="Y116" s="7"/>
      <c r="Z116" s="8"/>
      <c r="AA116" s="9" t="s">
        <v>27</v>
      </c>
      <c r="AB116" s="6"/>
      <c r="AC116" s="6"/>
      <c r="AD116" s="6"/>
      <c r="AE116" s="6"/>
      <c r="AF116" s="6"/>
      <c r="AG116" s="6"/>
      <c r="AH116" s="6"/>
      <c r="AJ116" s="23"/>
      <c r="AK116" s="24"/>
      <c r="AL116" s="10"/>
      <c r="AM116" s="11"/>
      <c r="AN116" s="11"/>
      <c r="AO116" s="11"/>
    </row>
    <row r="117" spans="1:41" ht="21" customHeight="1" thickBot="1" x14ac:dyDescent="0.25">
      <c r="A117" s="36" t="s">
        <v>9</v>
      </c>
      <c r="B117" s="37">
        <v>1</v>
      </c>
      <c r="C117" s="37">
        <v>2</v>
      </c>
      <c r="D117" s="37">
        <v>3</v>
      </c>
      <c r="E117" s="37">
        <v>4</v>
      </c>
      <c r="F117" s="37">
        <v>5</v>
      </c>
      <c r="G117" s="37">
        <v>6</v>
      </c>
      <c r="H117" s="37">
        <v>7</v>
      </c>
      <c r="I117" s="37">
        <v>8</v>
      </c>
      <c r="J117" s="37">
        <v>9</v>
      </c>
      <c r="K117" s="37"/>
      <c r="L117" s="37"/>
      <c r="M117" s="37"/>
      <c r="N117" s="37"/>
      <c r="O117" s="37"/>
      <c r="P117" s="37"/>
      <c r="Q117" s="38" t="s">
        <v>10</v>
      </c>
      <c r="R117" s="12"/>
      <c r="S117" s="12"/>
      <c r="T117" s="12"/>
      <c r="V117" s="36" t="s">
        <v>9</v>
      </c>
      <c r="W117" s="37">
        <v>1</v>
      </c>
      <c r="X117" s="37">
        <v>2</v>
      </c>
      <c r="Y117" s="37">
        <v>3</v>
      </c>
      <c r="Z117" s="37">
        <v>4</v>
      </c>
      <c r="AA117" s="37">
        <v>5</v>
      </c>
      <c r="AB117" s="37">
        <v>6</v>
      </c>
      <c r="AC117" s="37">
        <v>7</v>
      </c>
      <c r="AD117" s="37">
        <v>8</v>
      </c>
      <c r="AE117" s="37">
        <v>9</v>
      </c>
      <c r="AF117" s="37">
        <v>10</v>
      </c>
      <c r="AG117" s="37">
        <v>11</v>
      </c>
      <c r="AH117" s="37">
        <v>12</v>
      </c>
      <c r="AI117" s="37">
        <v>13</v>
      </c>
      <c r="AJ117" s="37">
        <v>14</v>
      </c>
      <c r="AK117" s="37"/>
      <c r="AL117" s="38" t="s">
        <v>10</v>
      </c>
      <c r="AM117" s="12"/>
      <c r="AN117" s="12"/>
      <c r="AO117" s="12"/>
    </row>
    <row r="118" spans="1:41" ht="21" customHeight="1" x14ac:dyDescent="0.2">
      <c r="A118" s="73" t="s">
        <v>113</v>
      </c>
      <c r="B118" s="39">
        <v>0</v>
      </c>
      <c r="C118" s="39">
        <v>1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/>
      <c r="J118" s="39"/>
      <c r="K118" s="39"/>
      <c r="L118" s="39"/>
      <c r="M118" s="39"/>
      <c r="N118" s="39"/>
      <c r="O118" s="39"/>
      <c r="P118" s="39"/>
      <c r="Q118" s="40">
        <v>1</v>
      </c>
      <c r="R118" s="13" t="s">
        <v>11</v>
      </c>
      <c r="S118" s="13">
        <v>7</v>
      </c>
      <c r="T118" s="13" t="s">
        <v>12</v>
      </c>
      <c r="V118" s="73" t="s">
        <v>128</v>
      </c>
      <c r="W118" s="39">
        <v>0</v>
      </c>
      <c r="X118" s="39">
        <v>3</v>
      </c>
      <c r="Y118" s="39">
        <v>0</v>
      </c>
      <c r="Z118" s="39">
        <v>0</v>
      </c>
      <c r="AA118" s="39">
        <v>1</v>
      </c>
      <c r="AB118" s="39">
        <v>0</v>
      </c>
      <c r="AC118" s="39">
        <v>1</v>
      </c>
      <c r="AD118" s="39"/>
      <c r="AE118" s="39"/>
      <c r="AF118" s="39"/>
      <c r="AG118" s="39"/>
      <c r="AH118" s="39"/>
      <c r="AI118" s="39"/>
      <c r="AJ118" s="39"/>
      <c r="AK118" s="39"/>
      <c r="AL118" s="40">
        <v>5</v>
      </c>
      <c r="AM118" s="13" t="s">
        <v>11</v>
      </c>
      <c r="AN118" s="13">
        <v>7</v>
      </c>
      <c r="AO118" s="13" t="s">
        <v>12</v>
      </c>
    </row>
    <row r="119" spans="1:41" ht="21" customHeight="1" thickBot="1" x14ac:dyDescent="0.25">
      <c r="A119" s="74" t="s">
        <v>114</v>
      </c>
      <c r="B119" s="41">
        <v>1</v>
      </c>
      <c r="C119" s="41">
        <v>0</v>
      </c>
      <c r="D119" s="41">
        <v>0</v>
      </c>
      <c r="E119" s="41">
        <v>2</v>
      </c>
      <c r="F119" s="41">
        <v>5</v>
      </c>
      <c r="G119" s="41">
        <v>2</v>
      </c>
      <c r="H119" s="41" t="s">
        <v>51</v>
      </c>
      <c r="I119" s="41"/>
      <c r="J119" s="41"/>
      <c r="K119" s="41"/>
      <c r="L119" s="41"/>
      <c r="M119" s="41"/>
      <c r="N119" s="41"/>
      <c r="O119" s="41"/>
      <c r="P119" s="41"/>
      <c r="Q119" s="42">
        <v>10</v>
      </c>
      <c r="R119" s="13" t="s">
        <v>13</v>
      </c>
      <c r="S119" s="13"/>
      <c r="T119" s="14" t="s">
        <v>14</v>
      </c>
      <c r="V119" s="74" t="s">
        <v>129</v>
      </c>
      <c r="W119" s="41">
        <v>5</v>
      </c>
      <c r="X119" s="41">
        <v>1</v>
      </c>
      <c r="Y119" s="41">
        <v>1</v>
      </c>
      <c r="Z119" s="41">
        <v>0</v>
      </c>
      <c r="AA119" s="41">
        <v>1</v>
      </c>
      <c r="AB119" s="41">
        <v>1</v>
      </c>
      <c r="AC119" s="41" t="s">
        <v>188</v>
      </c>
      <c r="AD119" s="41"/>
      <c r="AE119" s="41"/>
      <c r="AF119" s="41"/>
      <c r="AG119" s="41"/>
      <c r="AH119" s="41"/>
      <c r="AI119" s="41"/>
      <c r="AJ119" s="41"/>
      <c r="AK119" s="41"/>
      <c r="AL119" s="42">
        <v>12</v>
      </c>
      <c r="AM119" s="13" t="s">
        <v>13</v>
      </c>
      <c r="AN119" s="13"/>
      <c r="AO119" s="14" t="s">
        <v>31</v>
      </c>
    </row>
    <row r="120" spans="1:41" ht="6.6" customHeight="1" thickBo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</row>
    <row r="121" spans="1:41" x14ac:dyDescent="0.2">
      <c r="A121" s="15" t="str">
        <f>A117</f>
        <v>校　名</v>
      </c>
      <c r="B121" s="113" t="s">
        <v>15</v>
      </c>
      <c r="C121" s="128"/>
      <c r="D121" s="128"/>
      <c r="E121" s="128"/>
      <c r="F121" s="128"/>
      <c r="G121" s="128"/>
      <c r="H121" s="128"/>
      <c r="I121" s="113" t="s">
        <v>16</v>
      </c>
      <c r="J121" s="128"/>
      <c r="K121" s="128"/>
      <c r="L121" s="128"/>
      <c r="M121" s="128"/>
      <c r="N121" s="129"/>
      <c r="O121" s="113" t="s">
        <v>17</v>
      </c>
      <c r="P121" s="128"/>
      <c r="Q121" s="129"/>
      <c r="R121" s="113" t="s">
        <v>18</v>
      </c>
      <c r="S121" s="114"/>
      <c r="T121" s="115"/>
      <c r="V121" s="15" t="str">
        <f>V117</f>
        <v>校　名</v>
      </c>
      <c r="W121" s="113" t="s">
        <v>15</v>
      </c>
      <c r="X121" s="128"/>
      <c r="Y121" s="128"/>
      <c r="Z121" s="128"/>
      <c r="AA121" s="128"/>
      <c r="AB121" s="128"/>
      <c r="AC121" s="128"/>
      <c r="AD121" s="113" t="s">
        <v>16</v>
      </c>
      <c r="AE121" s="128"/>
      <c r="AF121" s="128"/>
      <c r="AG121" s="128"/>
      <c r="AH121" s="128"/>
      <c r="AI121" s="129"/>
      <c r="AJ121" s="113" t="s">
        <v>17</v>
      </c>
      <c r="AK121" s="128"/>
      <c r="AL121" s="129"/>
      <c r="AM121" s="113" t="s">
        <v>18</v>
      </c>
      <c r="AN121" s="114"/>
      <c r="AO121" s="115"/>
    </row>
    <row r="122" spans="1:41" ht="22.8" customHeight="1" x14ac:dyDescent="0.2">
      <c r="A122" s="93" t="str">
        <f>IF(A118="","",A118)</f>
        <v>糸魚川白嶺</v>
      </c>
      <c r="B122" s="16" t="s">
        <v>21</v>
      </c>
      <c r="C122" s="95" t="s">
        <v>115</v>
      </c>
      <c r="D122" s="96"/>
      <c r="E122" s="96"/>
      <c r="F122" s="96"/>
      <c r="G122" s="96"/>
      <c r="H122" s="97"/>
      <c r="I122" s="98"/>
      <c r="J122" s="99"/>
      <c r="K122" s="99"/>
      <c r="L122" s="99"/>
      <c r="M122" s="99"/>
      <c r="N122" s="100"/>
      <c r="O122" s="98"/>
      <c r="P122" s="99"/>
      <c r="Q122" s="100"/>
      <c r="R122" s="98"/>
      <c r="S122" s="110"/>
      <c r="T122" s="111"/>
      <c r="V122" s="93" t="str">
        <f>IF(V118="","",V118)</f>
        <v>柏崎</v>
      </c>
      <c r="W122" s="16" t="s">
        <v>21</v>
      </c>
      <c r="X122" s="95" t="s">
        <v>189</v>
      </c>
      <c r="Y122" s="96"/>
      <c r="Z122" s="96"/>
      <c r="AA122" s="96"/>
      <c r="AB122" s="96"/>
      <c r="AC122" s="97"/>
      <c r="AD122" s="98"/>
      <c r="AE122" s="99"/>
      <c r="AF122" s="99"/>
      <c r="AG122" s="99"/>
      <c r="AH122" s="99"/>
      <c r="AI122" s="100"/>
      <c r="AJ122" s="98"/>
      <c r="AK122" s="99"/>
      <c r="AL122" s="100"/>
      <c r="AM122" s="98"/>
      <c r="AN122" s="110"/>
      <c r="AO122" s="111"/>
    </row>
    <row r="123" spans="1:41" ht="22.8" x14ac:dyDescent="0.2">
      <c r="A123" s="116"/>
      <c r="B123" s="17" t="s">
        <v>20</v>
      </c>
      <c r="C123" s="125" t="s">
        <v>116</v>
      </c>
      <c r="D123" s="126"/>
      <c r="E123" s="126"/>
      <c r="F123" s="126"/>
      <c r="G123" s="126"/>
      <c r="H123" s="127"/>
      <c r="I123" s="121"/>
      <c r="J123" s="122"/>
      <c r="K123" s="122"/>
      <c r="L123" s="122"/>
      <c r="M123" s="122"/>
      <c r="N123" s="123"/>
      <c r="O123" s="121"/>
      <c r="P123" s="122"/>
      <c r="Q123" s="123"/>
      <c r="R123" s="121"/>
      <c r="S123" s="122"/>
      <c r="T123" s="124"/>
      <c r="V123" s="116"/>
      <c r="W123" s="17" t="s">
        <v>20</v>
      </c>
      <c r="X123" s="125" t="s">
        <v>190</v>
      </c>
      <c r="Y123" s="126"/>
      <c r="Z123" s="126"/>
      <c r="AA123" s="126"/>
      <c r="AB123" s="126"/>
      <c r="AC123" s="127"/>
      <c r="AD123" s="121"/>
      <c r="AE123" s="122"/>
      <c r="AF123" s="122"/>
      <c r="AG123" s="122"/>
      <c r="AH123" s="122"/>
      <c r="AI123" s="123"/>
      <c r="AJ123" s="121"/>
      <c r="AK123" s="122"/>
      <c r="AL123" s="123"/>
      <c r="AM123" s="121"/>
      <c r="AN123" s="122"/>
      <c r="AO123" s="124"/>
    </row>
    <row r="124" spans="1:41" ht="22.8" customHeight="1" x14ac:dyDescent="0.2">
      <c r="A124" s="93" t="str">
        <f>IF(A119="","",A119)</f>
        <v>新潟県央工</v>
      </c>
      <c r="B124" s="16" t="s">
        <v>21</v>
      </c>
      <c r="C124" s="95" t="s">
        <v>117</v>
      </c>
      <c r="D124" s="96"/>
      <c r="E124" s="96"/>
      <c r="F124" s="96"/>
      <c r="G124" s="96"/>
      <c r="H124" s="97"/>
      <c r="I124" s="104" t="s">
        <v>208</v>
      </c>
      <c r="J124" s="117"/>
      <c r="K124" s="117"/>
      <c r="L124" s="117"/>
      <c r="M124" s="117"/>
      <c r="N124" s="106"/>
      <c r="O124" s="104" t="s">
        <v>118</v>
      </c>
      <c r="P124" s="105"/>
      <c r="Q124" s="106"/>
      <c r="R124" s="98"/>
      <c r="S124" s="110"/>
      <c r="T124" s="111"/>
      <c r="V124" s="93" t="str">
        <f>IF(V119="","",V119)</f>
        <v>糸魚川</v>
      </c>
      <c r="W124" s="16" t="s">
        <v>21</v>
      </c>
      <c r="X124" s="95" t="s">
        <v>191</v>
      </c>
      <c r="Y124" s="96"/>
      <c r="Z124" s="96"/>
      <c r="AA124" s="96"/>
      <c r="AB124" s="96"/>
      <c r="AC124" s="97"/>
      <c r="AD124" s="98"/>
      <c r="AE124" s="99"/>
      <c r="AF124" s="99"/>
      <c r="AG124" s="99"/>
      <c r="AH124" s="99"/>
      <c r="AI124" s="100"/>
      <c r="AJ124" s="98"/>
      <c r="AK124" s="110"/>
      <c r="AL124" s="100"/>
      <c r="AM124" s="98"/>
      <c r="AN124" s="110"/>
      <c r="AO124" s="111"/>
    </row>
    <row r="125" spans="1:41" ht="23.4" thickBot="1" x14ac:dyDescent="0.25">
      <c r="A125" s="94"/>
      <c r="B125" s="18" t="s">
        <v>20</v>
      </c>
      <c r="C125" s="90" t="s">
        <v>118</v>
      </c>
      <c r="D125" s="91"/>
      <c r="E125" s="91"/>
      <c r="F125" s="91"/>
      <c r="G125" s="91"/>
      <c r="H125" s="92"/>
      <c r="I125" s="107"/>
      <c r="J125" s="108"/>
      <c r="K125" s="108"/>
      <c r="L125" s="108"/>
      <c r="M125" s="108"/>
      <c r="N125" s="109"/>
      <c r="O125" s="107"/>
      <c r="P125" s="108"/>
      <c r="Q125" s="109"/>
      <c r="R125" s="101"/>
      <c r="S125" s="102"/>
      <c r="T125" s="112"/>
      <c r="V125" s="94"/>
      <c r="W125" s="18" t="s">
        <v>20</v>
      </c>
      <c r="X125" s="90" t="s">
        <v>192</v>
      </c>
      <c r="Y125" s="91"/>
      <c r="Z125" s="91"/>
      <c r="AA125" s="91"/>
      <c r="AB125" s="91"/>
      <c r="AC125" s="92"/>
      <c r="AD125" s="101"/>
      <c r="AE125" s="102"/>
      <c r="AF125" s="102"/>
      <c r="AG125" s="102"/>
      <c r="AH125" s="102"/>
      <c r="AI125" s="103"/>
      <c r="AJ125" s="101"/>
      <c r="AK125" s="102"/>
      <c r="AL125" s="103"/>
      <c r="AM125" s="101"/>
      <c r="AN125" s="102"/>
      <c r="AO125" s="112"/>
    </row>
    <row r="127" spans="1:41" ht="17.399999999999999" thickBot="1" x14ac:dyDescent="0.3">
      <c r="A127" s="4" t="s">
        <v>35</v>
      </c>
      <c r="B127" s="3"/>
      <c r="C127" s="29" t="s">
        <v>38</v>
      </c>
      <c r="D127" s="7"/>
      <c r="E127" s="8"/>
      <c r="F127" s="9" t="s">
        <v>27</v>
      </c>
      <c r="G127" s="6"/>
      <c r="H127" s="6"/>
      <c r="I127" s="6"/>
      <c r="J127" s="6"/>
      <c r="K127" s="6"/>
      <c r="L127" s="6"/>
      <c r="M127" s="6"/>
      <c r="O127" s="23"/>
      <c r="P127" s="24"/>
      <c r="Q127" s="10"/>
      <c r="R127" s="11"/>
      <c r="S127" s="11"/>
      <c r="T127" s="11"/>
      <c r="V127" s="4"/>
      <c r="W127" s="3"/>
      <c r="X127" s="80"/>
      <c r="Y127" s="59"/>
      <c r="Z127" s="81"/>
      <c r="AA127" s="82"/>
      <c r="AB127" s="6"/>
      <c r="AC127" s="6"/>
      <c r="AD127" s="6"/>
      <c r="AE127" s="6"/>
      <c r="AF127" s="6"/>
      <c r="AG127" s="6"/>
      <c r="AH127" s="6"/>
      <c r="AJ127" s="83"/>
      <c r="AK127" s="27"/>
      <c r="AL127" s="10"/>
      <c r="AM127" s="11"/>
      <c r="AN127" s="11"/>
      <c r="AO127" s="11"/>
    </row>
    <row r="128" spans="1:41" ht="21" customHeight="1" thickBot="1" x14ac:dyDescent="0.25">
      <c r="A128" s="36" t="s">
        <v>9</v>
      </c>
      <c r="B128" s="37">
        <v>1</v>
      </c>
      <c r="C128" s="37">
        <v>2</v>
      </c>
      <c r="D128" s="37">
        <v>3</v>
      </c>
      <c r="E128" s="37">
        <v>4</v>
      </c>
      <c r="F128" s="37">
        <v>5</v>
      </c>
      <c r="G128" s="37">
        <v>6</v>
      </c>
      <c r="H128" s="37">
        <v>7</v>
      </c>
      <c r="I128" s="37">
        <v>8</v>
      </c>
      <c r="J128" s="37">
        <v>9</v>
      </c>
      <c r="K128" s="37"/>
      <c r="L128" s="37"/>
      <c r="M128" s="37"/>
      <c r="N128" s="37"/>
      <c r="O128" s="37"/>
      <c r="P128" s="37"/>
      <c r="Q128" s="38" t="s">
        <v>10</v>
      </c>
      <c r="R128" s="12"/>
      <c r="S128" s="12"/>
      <c r="T128" s="12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</row>
    <row r="129" spans="1:41" ht="21" customHeight="1" x14ac:dyDescent="0.2">
      <c r="A129" s="73" t="s">
        <v>193</v>
      </c>
      <c r="B129" s="39">
        <v>0</v>
      </c>
      <c r="C129" s="39">
        <v>0</v>
      </c>
      <c r="D129" s="39">
        <v>0</v>
      </c>
      <c r="E129" s="39">
        <v>0</v>
      </c>
      <c r="F129" s="39">
        <v>1</v>
      </c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>
        <v>1</v>
      </c>
      <c r="R129" s="13" t="s">
        <v>11</v>
      </c>
      <c r="S129" s="13">
        <v>5</v>
      </c>
      <c r="T129" s="13" t="s">
        <v>12</v>
      </c>
    </row>
    <row r="130" spans="1:41" ht="21" customHeight="1" thickBot="1" x14ac:dyDescent="0.25">
      <c r="A130" s="74" t="s">
        <v>194</v>
      </c>
      <c r="B130" s="41">
        <v>8</v>
      </c>
      <c r="C130" s="41">
        <v>3</v>
      </c>
      <c r="D130" s="41">
        <v>0</v>
      </c>
      <c r="E130" s="41">
        <v>0</v>
      </c>
      <c r="F130" s="41" t="s">
        <v>195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2">
        <v>11</v>
      </c>
      <c r="R130" s="13" t="s">
        <v>13</v>
      </c>
      <c r="S130" s="13"/>
      <c r="T130" s="14" t="s">
        <v>14</v>
      </c>
    </row>
    <row r="131" spans="1:41" ht="6.6" customHeight="1" thickBo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41" x14ac:dyDescent="0.2">
      <c r="A132" s="15" t="str">
        <f>A128</f>
        <v>校　名</v>
      </c>
      <c r="B132" s="113" t="s">
        <v>15</v>
      </c>
      <c r="C132" s="128"/>
      <c r="D132" s="128"/>
      <c r="E132" s="128"/>
      <c r="F132" s="128"/>
      <c r="G132" s="128"/>
      <c r="H132" s="128"/>
      <c r="I132" s="113" t="s">
        <v>16</v>
      </c>
      <c r="J132" s="128"/>
      <c r="K132" s="128"/>
      <c r="L132" s="128"/>
      <c r="M132" s="128"/>
      <c r="N132" s="129"/>
      <c r="O132" s="113" t="s">
        <v>17</v>
      </c>
      <c r="P132" s="128"/>
      <c r="Q132" s="129"/>
      <c r="R132" s="113" t="s">
        <v>18</v>
      </c>
      <c r="S132" s="114"/>
      <c r="T132" s="115"/>
    </row>
    <row r="133" spans="1:41" ht="22.8" customHeight="1" x14ac:dyDescent="0.2">
      <c r="A133" s="93" t="str">
        <f>IF(A129="","",A129)</f>
        <v>新井</v>
      </c>
      <c r="B133" s="16" t="s">
        <v>21</v>
      </c>
      <c r="C133" s="95" t="s">
        <v>196</v>
      </c>
      <c r="D133" s="96"/>
      <c r="E133" s="96"/>
      <c r="F133" s="96"/>
      <c r="G133" s="96"/>
      <c r="H133" s="97"/>
      <c r="I133" s="104" t="s">
        <v>198</v>
      </c>
      <c r="J133" s="117"/>
      <c r="K133" s="117"/>
      <c r="L133" s="117"/>
      <c r="M133" s="117"/>
      <c r="N133" s="106"/>
      <c r="O133" s="98"/>
      <c r="P133" s="99"/>
      <c r="Q133" s="100"/>
      <c r="R133" s="174"/>
      <c r="S133" s="175"/>
      <c r="T133" s="176"/>
    </row>
    <row r="134" spans="1:41" ht="22.8" x14ac:dyDescent="0.2">
      <c r="A134" s="116"/>
      <c r="B134" s="17" t="s">
        <v>20</v>
      </c>
      <c r="C134" s="125" t="s">
        <v>197</v>
      </c>
      <c r="D134" s="126"/>
      <c r="E134" s="126"/>
      <c r="F134" s="126"/>
      <c r="G134" s="126"/>
      <c r="H134" s="127"/>
      <c r="I134" s="118"/>
      <c r="J134" s="119"/>
      <c r="K134" s="119"/>
      <c r="L134" s="119"/>
      <c r="M134" s="119"/>
      <c r="N134" s="120"/>
      <c r="O134" s="121"/>
      <c r="P134" s="122"/>
      <c r="Q134" s="123"/>
      <c r="R134" s="177"/>
      <c r="S134" s="178"/>
      <c r="T134" s="179"/>
    </row>
    <row r="135" spans="1:41" ht="22.8" customHeight="1" x14ac:dyDescent="0.2">
      <c r="A135" s="93" t="str">
        <f>IF(A130="","",A130)</f>
        <v>帝京長岡</v>
      </c>
      <c r="B135" s="16" t="s">
        <v>21</v>
      </c>
      <c r="C135" s="95" t="s">
        <v>199</v>
      </c>
      <c r="D135" s="96"/>
      <c r="E135" s="96"/>
      <c r="F135" s="96"/>
      <c r="G135" s="96"/>
      <c r="H135" s="97"/>
      <c r="I135" s="104" t="s">
        <v>201</v>
      </c>
      <c r="J135" s="117"/>
      <c r="K135" s="117"/>
      <c r="L135" s="117"/>
      <c r="M135" s="117"/>
      <c r="N135" s="106"/>
      <c r="O135" s="104" t="s">
        <v>200</v>
      </c>
      <c r="P135" s="105"/>
      <c r="Q135" s="106"/>
      <c r="R135" s="98"/>
      <c r="S135" s="110"/>
      <c r="T135" s="111"/>
    </row>
    <row r="136" spans="1:41" ht="23.4" thickBot="1" x14ac:dyDescent="0.25">
      <c r="A136" s="94"/>
      <c r="B136" s="18" t="s">
        <v>20</v>
      </c>
      <c r="C136" s="90" t="s">
        <v>200</v>
      </c>
      <c r="D136" s="91"/>
      <c r="E136" s="91"/>
      <c r="F136" s="91"/>
      <c r="G136" s="91"/>
      <c r="H136" s="92"/>
      <c r="I136" s="107"/>
      <c r="J136" s="108"/>
      <c r="K136" s="108"/>
      <c r="L136" s="108"/>
      <c r="M136" s="108"/>
      <c r="N136" s="109"/>
      <c r="O136" s="107"/>
      <c r="P136" s="108"/>
      <c r="Q136" s="109"/>
      <c r="R136" s="101"/>
      <c r="S136" s="102"/>
      <c r="T136" s="112"/>
    </row>
    <row r="137" spans="1:41" x14ac:dyDescent="0.2">
      <c r="O137" s="30"/>
      <c r="P137" s="30"/>
    </row>
    <row r="138" spans="1:41" x14ac:dyDescent="0.2">
      <c r="O138" s="59"/>
      <c r="P138" s="59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3</v>
      </c>
      <c r="G139" s="32" t="s">
        <v>3</v>
      </c>
      <c r="H139" s="32">
        <v>9</v>
      </c>
      <c r="I139" s="32" t="s">
        <v>4</v>
      </c>
      <c r="J139" s="32">
        <v>23</v>
      </c>
      <c r="K139" s="31" t="s">
        <v>5</v>
      </c>
      <c r="L139" s="31" t="s">
        <v>6</v>
      </c>
      <c r="M139" s="32" t="s">
        <v>28</v>
      </c>
      <c r="N139" s="33" t="s">
        <v>7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8</v>
      </c>
      <c r="B141" s="3"/>
      <c r="C141" s="29" t="s">
        <v>26</v>
      </c>
      <c r="D141" s="7"/>
      <c r="E141" s="8"/>
      <c r="F141" s="9" t="s">
        <v>27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22</v>
      </c>
      <c r="W141" s="3"/>
      <c r="X141" s="29" t="s">
        <v>26</v>
      </c>
      <c r="Y141" s="7"/>
      <c r="Z141" s="8"/>
      <c r="AA141" s="9" t="s">
        <v>27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9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10</v>
      </c>
      <c r="R142" s="12"/>
      <c r="S142" s="12"/>
      <c r="T142" s="12"/>
      <c r="V142" s="36" t="s">
        <v>23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10</v>
      </c>
      <c r="AM142" s="12"/>
      <c r="AN142" s="12"/>
      <c r="AO142" s="12"/>
    </row>
    <row r="143" spans="1:41" ht="21" customHeight="1" x14ac:dyDescent="0.2">
      <c r="A143" s="73" t="s">
        <v>217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>
        <v>0</v>
      </c>
      <c r="R143" s="13" t="s">
        <v>11</v>
      </c>
      <c r="S143" s="13">
        <v>5</v>
      </c>
      <c r="T143" s="13" t="s">
        <v>12</v>
      </c>
      <c r="V143" s="73" t="s">
        <v>235</v>
      </c>
      <c r="W143" s="39">
        <v>3</v>
      </c>
      <c r="X143" s="39">
        <v>0</v>
      </c>
      <c r="Y143" s="39">
        <v>2</v>
      </c>
      <c r="Z143" s="39">
        <v>0</v>
      </c>
      <c r="AA143" s="39">
        <v>0</v>
      </c>
      <c r="AB143" s="39">
        <v>1</v>
      </c>
      <c r="AC143" s="39">
        <v>0</v>
      </c>
      <c r="AD143" s="39">
        <v>1</v>
      </c>
      <c r="AE143" s="39">
        <v>0</v>
      </c>
      <c r="AF143" s="39"/>
      <c r="AG143" s="39"/>
      <c r="AH143" s="39"/>
      <c r="AI143" s="39"/>
      <c r="AJ143" s="39"/>
      <c r="AK143" s="39"/>
      <c r="AL143" s="40">
        <v>7</v>
      </c>
      <c r="AM143" s="13" t="s">
        <v>11</v>
      </c>
      <c r="AN143" s="13"/>
      <c r="AO143" s="13" t="s">
        <v>12</v>
      </c>
    </row>
    <row r="144" spans="1:41" ht="21" customHeight="1" thickBot="1" x14ac:dyDescent="0.25">
      <c r="A144" s="74" t="s">
        <v>218</v>
      </c>
      <c r="B144" s="41">
        <v>2</v>
      </c>
      <c r="C144" s="41">
        <v>3</v>
      </c>
      <c r="D144" s="41">
        <v>0</v>
      </c>
      <c r="E144" s="41">
        <v>3</v>
      </c>
      <c r="F144" s="41" t="s">
        <v>229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2">
        <v>10</v>
      </c>
      <c r="R144" s="13" t="s">
        <v>13</v>
      </c>
      <c r="S144" s="13"/>
      <c r="T144" s="14" t="s">
        <v>14</v>
      </c>
      <c r="V144" s="74" t="s">
        <v>236</v>
      </c>
      <c r="W144" s="41">
        <v>1</v>
      </c>
      <c r="X144" s="41">
        <v>0</v>
      </c>
      <c r="Y144" s="41">
        <v>0</v>
      </c>
      <c r="Z144" s="41">
        <v>0</v>
      </c>
      <c r="AA144" s="41">
        <v>1</v>
      </c>
      <c r="AB144" s="41">
        <v>0</v>
      </c>
      <c r="AC144" s="41">
        <v>0</v>
      </c>
      <c r="AD144" s="41">
        <v>0</v>
      </c>
      <c r="AE144" s="41">
        <v>1</v>
      </c>
      <c r="AF144" s="41"/>
      <c r="AG144" s="41"/>
      <c r="AH144" s="41"/>
      <c r="AI144" s="41"/>
      <c r="AJ144" s="41"/>
      <c r="AK144" s="41"/>
      <c r="AL144" s="42">
        <v>3</v>
      </c>
      <c r="AM144" s="13" t="s">
        <v>13</v>
      </c>
      <c r="AN144" s="13"/>
      <c r="AO144" s="14" t="s">
        <v>14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3" t="s">
        <v>15</v>
      </c>
      <c r="C146" s="128"/>
      <c r="D146" s="128"/>
      <c r="E146" s="128"/>
      <c r="F146" s="128"/>
      <c r="G146" s="128"/>
      <c r="H146" s="128"/>
      <c r="I146" s="113" t="s">
        <v>16</v>
      </c>
      <c r="J146" s="128"/>
      <c r="K146" s="128"/>
      <c r="L146" s="128"/>
      <c r="M146" s="128"/>
      <c r="N146" s="129"/>
      <c r="O146" s="113" t="s">
        <v>17</v>
      </c>
      <c r="P146" s="128"/>
      <c r="Q146" s="129"/>
      <c r="R146" s="113" t="s">
        <v>18</v>
      </c>
      <c r="S146" s="114"/>
      <c r="T146" s="115"/>
      <c r="V146" s="15" t="str">
        <f>V142</f>
        <v>校　名</v>
      </c>
      <c r="W146" s="113" t="s">
        <v>15</v>
      </c>
      <c r="X146" s="128"/>
      <c r="Y146" s="128"/>
      <c r="Z146" s="128"/>
      <c r="AA146" s="128"/>
      <c r="AB146" s="128"/>
      <c r="AC146" s="128"/>
      <c r="AD146" s="113" t="s">
        <v>16</v>
      </c>
      <c r="AE146" s="128"/>
      <c r="AF146" s="128"/>
      <c r="AG146" s="128"/>
      <c r="AH146" s="128"/>
      <c r="AI146" s="129"/>
      <c r="AJ146" s="113" t="s">
        <v>17</v>
      </c>
      <c r="AK146" s="128"/>
      <c r="AL146" s="129"/>
      <c r="AM146" s="113" t="s">
        <v>18</v>
      </c>
      <c r="AN146" s="114"/>
      <c r="AO146" s="115"/>
    </row>
    <row r="147" spans="1:41" ht="22.8" customHeight="1" x14ac:dyDescent="0.2">
      <c r="A147" s="93" t="str">
        <f>IF(A143="","",A143)</f>
        <v>長岡高専</v>
      </c>
      <c r="B147" s="16" t="s">
        <v>19</v>
      </c>
      <c r="C147" s="95" t="s">
        <v>230</v>
      </c>
      <c r="D147" s="96"/>
      <c r="E147" s="96"/>
      <c r="F147" s="96"/>
      <c r="G147" s="96"/>
      <c r="H147" s="97"/>
      <c r="I147" s="98"/>
      <c r="J147" s="99"/>
      <c r="K147" s="99"/>
      <c r="L147" s="99"/>
      <c r="M147" s="99"/>
      <c r="N147" s="100"/>
      <c r="O147" s="98"/>
      <c r="P147" s="99"/>
      <c r="Q147" s="100"/>
      <c r="R147" s="98"/>
      <c r="S147" s="110"/>
      <c r="T147" s="111"/>
      <c r="V147" s="93" t="str">
        <f>IF(V143="","",V143)</f>
        <v>新潟産大附</v>
      </c>
      <c r="W147" s="16" t="s">
        <v>21</v>
      </c>
      <c r="X147" s="95" t="s">
        <v>261</v>
      </c>
      <c r="Y147" s="96"/>
      <c r="Z147" s="96"/>
      <c r="AA147" s="96"/>
      <c r="AB147" s="96"/>
      <c r="AC147" s="97"/>
      <c r="AD147" s="104" t="s">
        <v>263</v>
      </c>
      <c r="AE147" s="105"/>
      <c r="AF147" s="105"/>
      <c r="AG147" s="105"/>
      <c r="AH147" s="105"/>
      <c r="AI147" s="141"/>
      <c r="AJ147" s="98"/>
      <c r="AK147" s="110"/>
      <c r="AL147" s="139"/>
      <c r="AM147" s="98"/>
      <c r="AN147" s="110"/>
      <c r="AO147" s="132"/>
    </row>
    <row r="148" spans="1:41" ht="22.8" x14ac:dyDescent="0.2">
      <c r="A148" s="116"/>
      <c r="B148" s="17" t="s">
        <v>20</v>
      </c>
      <c r="C148" s="125" t="s">
        <v>231</v>
      </c>
      <c r="D148" s="126"/>
      <c r="E148" s="126"/>
      <c r="F148" s="126"/>
      <c r="G148" s="126"/>
      <c r="H148" s="127"/>
      <c r="I148" s="121"/>
      <c r="J148" s="122"/>
      <c r="K148" s="122"/>
      <c r="L148" s="122"/>
      <c r="M148" s="122"/>
      <c r="N148" s="123"/>
      <c r="O148" s="121"/>
      <c r="P148" s="122"/>
      <c r="Q148" s="123"/>
      <c r="R148" s="121"/>
      <c r="S148" s="122"/>
      <c r="T148" s="124"/>
      <c r="V148" s="116"/>
      <c r="W148" s="17" t="s">
        <v>20</v>
      </c>
      <c r="X148" s="125" t="s">
        <v>262</v>
      </c>
      <c r="Y148" s="126"/>
      <c r="Z148" s="126"/>
      <c r="AA148" s="126"/>
      <c r="AB148" s="126"/>
      <c r="AC148" s="127"/>
      <c r="AD148" s="142"/>
      <c r="AE148" s="143"/>
      <c r="AF148" s="143"/>
      <c r="AG148" s="143"/>
      <c r="AH148" s="143"/>
      <c r="AI148" s="144"/>
      <c r="AJ148" s="133"/>
      <c r="AK148" s="134"/>
      <c r="AL148" s="140"/>
      <c r="AM148" s="133"/>
      <c r="AN148" s="134"/>
      <c r="AO148" s="135"/>
    </row>
    <row r="149" spans="1:41" ht="22.8" x14ac:dyDescent="0.2">
      <c r="A149" s="93" t="str">
        <f>IF(A144="","",A144)</f>
        <v>中越</v>
      </c>
      <c r="B149" s="16" t="s">
        <v>21</v>
      </c>
      <c r="C149" s="95" t="s">
        <v>232</v>
      </c>
      <c r="D149" s="96"/>
      <c r="E149" s="96"/>
      <c r="F149" s="96"/>
      <c r="G149" s="96"/>
      <c r="H149" s="97"/>
      <c r="I149" s="104" t="s">
        <v>234</v>
      </c>
      <c r="J149" s="117"/>
      <c r="K149" s="117"/>
      <c r="L149" s="117"/>
      <c r="M149" s="117"/>
      <c r="N149" s="106"/>
      <c r="O149" s="98"/>
      <c r="P149" s="110"/>
      <c r="Q149" s="100"/>
      <c r="R149" s="98"/>
      <c r="S149" s="110"/>
      <c r="T149" s="111"/>
      <c r="V149" s="93" t="str">
        <f>IF(V144="","",V144)</f>
        <v>三条</v>
      </c>
      <c r="W149" s="16" t="s">
        <v>21</v>
      </c>
      <c r="X149" s="95" t="s">
        <v>264</v>
      </c>
      <c r="Y149" s="96"/>
      <c r="Z149" s="96"/>
      <c r="AA149" s="96"/>
      <c r="AB149" s="96"/>
      <c r="AC149" s="97"/>
      <c r="AD149" s="104" t="s">
        <v>266</v>
      </c>
      <c r="AE149" s="117"/>
      <c r="AF149" s="117"/>
      <c r="AG149" s="117"/>
      <c r="AH149" s="117"/>
      <c r="AI149" s="106"/>
      <c r="AJ149" s="98"/>
      <c r="AK149" s="110"/>
      <c r="AL149" s="100"/>
      <c r="AM149" s="98"/>
      <c r="AN149" s="110"/>
      <c r="AO149" s="111"/>
    </row>
    <row r="150" spans="1:41" ht="23.4" thickBot="1" x14ac:dyDescent="0.25">
      <c r="A150" s="94"/>
      <c r="B150" s="18" t="s">
        <v>20</v>
      </c>
      <c r="C150" s="90" t="s">
        <v>233</v>
      </c>
      <c r="D150" s="91"/>
      <c r="E150" s="91"/>
      <c r="F150" s="91"/>
      <c r="G150" s="91"/>
      <c r="H150" s="92"/>
      <c r="I150" s="107"/>
      <c r="J150" s="108"/>
      <c r="K150" s="108"/>
      <c r="L150" s="108"/>
      <c r="M150" s="108"/>
      <c r="N150" s="109"/>
      <c r="O150" s="101"/>
      <c r="P150" s="102"/>
      <c r="Q150" s="103"/>
      <c r="R150" s="101"/>
      <c r="S150" s="102"/>
      <c r="T150" s="112"/>
      <c r="V150" s="94"/>
      <c r="W150" s="18" t="s">
        <v>20</v>
      </c>
      <c r="X150" s="90" t="s">
        <v>265</v>
      </c>
      <c r="Y150" s="91"/>
      <c r="Z150" s="91"/>
      <c r="AA150" s="91"/>
      <c r="AB150" s="91"/>
      <c r="AC150" s="92"/>
      <c r="AD150" s="107"/>
      <c r="AE150" s="108"/>
      <c r="AF150" s="108"/>
      <c r="AG150" s="108"/>
      <c r="AH150" s="108"/>
      <c r="AI150" s="109"/>
      <c r="AJ150" s="101"/>
      <c r="AK150" s="102"/>
      <c r="AL150" s="103"/>
      <c r="AM150" s="101"/>
      <c r="AN150" s="102"/>
      <c r="AO150" s="112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8</v>
      </c>
      <c r="B152" s="3"/>
      <c r="C152" s="29" t="s">
        <v>43</v>
      </c>
      <c r="D152" s="7"/>
      <c r="E152" s="8"/>
      <c r="F152" s="9" t="s">
        <v>27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22</v>
      </c>
      <c r="W152" s="3"/>
      <c r="X152" s="29" t="s">
        <v>43</v>
      </c>
      <c r="Y152" s="7"/>
      <c r="Z152" s="8"/>
      <c r="AA152" s="9" t="s">
        <v>27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9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10</v>
      </c>
      <c r="R153" s="12"/>
      <c r="S153" s="12"/>
      <c r="T153" s="12"/>
      <c r="V153" s="36" t="s">
        <v>9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10</v>
      </c>
      <c r="AM153" s="12"/>
      <c r="AN153" s="12"/>
      <c r="AO153" s="12"/>
    </row>
    <row r="154" spans="1:41" ht="21" customHeight="1" x14ac:dyDescent="0.2">
      <c r="A154" s="73" t="s">
        <v>215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0</v>
      </c>
      <c r="R154" s="13" t="s">
        <v>11</v>
      </c>
      <c r="S154" s="13">
        <v>5</v>
      </c>
      <c r="T154" s="13" t="s">
        <v>12</v>
      </c>
      <c r="V154" s="73" t="s">
        <v>212</v>
      </c>
      <c r="W154" s="39">
        <v>0</v>
      </c>
      <c r="X154" s="39">
        <v>0</v>
      </c>
      <c r="Y154" s="39">
        <v>2</v>
      </c>
      <c r="Z154" s="39">
        <v>0</v>
      </c>
      <c r="AA154" s="39">
        <v>0</v>
      </c>
      <c r="AB154" s="39">
        <v>0</v>
      </c>
      <c r="AC154" s="39"/>
      <c r="AD154" s="39"/>
      <c r="AE154" s="39"/>
      <c r="AF154" s="39"/>
      <c r="AG154" s="39"/>
      <c r="AH154" s="39"/>
      <c r="AI154" s="39"/>
      <c r="AJ154" s="39"/>
      <c r="AK154" s="39"/>
      <c r="AL154" s="40">
        <v>2</v>
      </c>
      <c r="AM154" s="13" t="s">
        <v>11</v>
      </c>
      <c r="AN154" s="13">
        <v>6</v>
      </c>
      <c r="AO154" s="13" t="s">
        <v>12</v>
      </c>
    </row>
    <row r="155" spans="1:41" ht="21" customHeight="1" thickBot="1" x14ac:dyDescent="0.25">
      <c r="A155" s="74" t="s">
        <v>216</v>
      </c>
      <c r="B155" s="41">
        <v>2</v>
      </c>
      <c r="C155" s="41">
        <v>6</v>
      </c>
      <c r="D155" s="41">
        <v>3</v>
      </c>
      <c r="E155" s="41">
        <v>16</v>
      </c>
      <c r="F155" s="41" t="s">
        <v>51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27</v>
      </c>
      <c r="R155" s="13" t="s">
        <v>13</v>
      </c>
      <c r="S155" s="13"/>
      <c r="T155" s="14" t="s">
        <v>14</v>
      </c>
      <c r="V155" s="74" t="s">
        <v>211</v>
      </c>
      <c r="W155" s="41">
        <v>0</v>
      </c>
      <c r="X155" s="41">
        <v>0</v>
      </c>
      <c r="Y155" s="41">
        <v>0</v>
      </c>
      <c r="Z155" s="41">
        <v>1</v>
      </c>
      <c r="AA155" s="41">
        <v>7</v>
      </c>
      <c r="AB155" s="41" t="s">
        <v>181</v>
      </c>
      <c r="AC155" s="41"/>
      <c r="AD155" s="41"/>
      <c r="AE155" s="41"/>
      <c r="AF155" s="41"/>
      <c r="AG155" s="41"/>
      <c r="AH155" s="41"/>
      <c r="AI155" s="41"/>
      <c r="AJ155" s="41"/>
      <c r="AK155" s="41"/>
      <c r="AL155" s="42">
        <v>12</v>
      </c>
      <c r="AM155" s="13" t="s">
        <v>13</v>
      </c>
      <c r="AN155" s="13"/>
      <c r="AO155" s="14" t="s">
        <v>31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3" t="s">
        <v>15</v>
      </c>
      <c r="C157" s="128"/>
      <c r="D157" s="128"/>
      <c r="E157" s="128"/>
      <c r="F157" s="128"/>
      <c r="G157" s="128"/>
      <c r="H157" s="128"/>
      <c r="I157" s="113" t="s">
        <v>16</v>
      </c>
      <c r="J157" s="128"/>
      <c r="K157" s="128"/>
      <c r="L157" s="128"/>
      <c r="M157" s="128"/>
      <c r="N157" s="129"/>
      <c r="O157" s="113" t="s">
        <v>17</v>
      </c>
      <c r="P157" s="128"/>
      <c r="Q157" s="129"/>
      <c r="R157" s="113" t="s">
        <v>18</v>
      </c>
      <c r="S157" s="114"/>
      <c r="T157" s="115"/>
      <c r="V157" s="15" t="str">
        <f>V153</f>
        <v>校　名</v>
      </c>
      <c r="W157" s="113" t="s">
        <v>15</v>
      </c>
      <c r="X157" s="128"/>
      <c r="Y157" s="128"/>
      <c r="Z157" s="128"/>
      <c r="AA157" s="128"/>
      <c r="AB157" s="128"/>
      <c r="AC157" s="128"/>
      <c r="AD157" s="113" t="s">
        <v>16</v>
      </c>
      <c r="AE157" s="128"/>
      <c r="AF157" s="128"/>
      <c r="AG157" s="128"/>
      <c r="AH157" s="128"/>
      <c r="AI157" s="129"/>
      <c r="AJ157" s="113" t="s">
        <v>17</v>
      </c>
      <c r="AK157" s="128"/>
      <c r="AL157" s="129"/>
      <c r="AM157" s="113" t="s">
        <v>18</v>
      </c>
      <c r="AN157" s="114"/>
      <c r="AO157" s="115"/>
    </row>
    <row r="158" spans="1:41" ht="22.8" customHeight="1" x14ac:dyDescent="0.2">
      <c r="A158" s="93" t="str">
        <f>IF(A154="","",A154)</f>
        <v>新潟東</v>
      </c>
      <c r="B158" s="16" t="s">
        <v>21</v>
      </c>
      <c r="C158" s="95" t="s">
        <v>241</v>
      </c>
      <c r="D158" s="96"/>
      <c r="E158" s="96"/>
      <c r="F158" s="96"/>
      <c r="G158" s="96"/>
      <c r="H158" s="97"/>
      <c r="I158" s="98"/>
      <c r="J158" s="99"/>
      <c r="K158" s="99"/>
      <c r="L158" s="99"/>
      <c r="M158" s="99"/>
      <c r="N158" s="100"/>
      <c r="O158" s="98"/>
      <c r="P158" s="99"/>
      <c r="Q158" s="100"/>
      <c r="R158" s="98"/>
      <c r="S158" s="110"/>
      <c r="T158" s="111"/>
      <c r="V158" s="93" t="str">
        <f>IF(V154="","",V154)</f>
        <v>向陽万代羽茂</v>
      </c>
      <c r="W158" s="16" t="s">
        <v>21</v>
      </c>
      <c r="X158" s="95" t="s">
        <v>237</v>
      </c>
      <c r="Y158" s="96"/>
      <c r="Z158" s="96"/>
      <c r="AA158" s="96"/>
      <c r="AB158" s="96"/>
      <c r="AC158" s="97"/>
      <c r="AD158" s="98"/>
      <c r="AE158" s="99"/>
      <c r="AF158" s="99"/>
      <c r="AG158" s="99"/>
      <c r="AH158" s="99"/>
      <c r="AI158" s="100"/>
      <c r="AJ158" s="98"/>
      <c r="AK158" s="99"/>
      <c r="AL158" s="100"/>
      <c r="AM158" s="98"/>
      <c r="AN158" s="110"/>
      <c r="AO158" s="111"/>
    </row>
    <row r="159" spans="1:41" ht="22.8" x14ac:dyDescent="0.2">
      <c r="A159" s="116"/>
      <c r="B159" s="17" t="s">
        <v>20</v>
      </c>
      <c r="C159" s="125" t="s">
        <v>242</v>
      </c>
      <c r="D159" s="126"/>
      <c r="E159" s="126"/>
      <c r="F159" s="126"/>
      <c r="G159" s="126"/>
      <c r="H159" s="127"/>
      <c r="I159" s="121"/>
      <c r="J159" s="122"/>
      <c r="K159" s="122"/>
      <c r="L159" s="122"/>
      <c r="M159" s="122"/>
      <c r="N159" s="123"/>
      <c r="O159" s="121"/>
      <c r="P159" s="122"/>
      <c r="Q159" s="123"/>
      <c r="R159" s="121"/>
      <c r="S159" s="122"/>
      <c r="T159" s="124"/>
      <c r="V159" s="116"/>
      <c r="W159" s="17" t="s">
        <v>20</v>
      </c>
      <c r="X159" s="125" t="s">
        <v>238</v>
      </c>
      <c r="Y159" s="126"/>
      <c r="Z159" s="126"/>
      <c r="AA159" s="126"/>
      <c r="AB159" s="126"/>
      <c r="AC159" s="127"/>
      <c r="AD159" s="121"/>
      <c r="AE159" s="122"/>
      <c r="AF159" s="122"/>
      <c r="AG159" s="122"/>
      <c r="AH159" s="122"/>
      <c r="AI159" s="123"/>
      <c r="AJ159" s="121"/>
      <c r="AK159" s="122"/>
      <c r="AL159" s="123"/>
      <c r="AM159" s="121"/>
      <c r="AN159" s="122"/>
      <c r="AO159" s="124"/>
    </row>
    <row r="160" spans="1:41" ht="22.8" customHeight="1" x14ac:dyDescent="0.2">
      <c r="A160" s="93" t="str">
        <f>IF(A155="","",A155)</f>
        <v>新潟明訓</v>
      </c>
      <c r="B160" s="16" t="s">
        <v>21</v>
      </c>
      <c r="C160" s="95" t="s">
        <v>243</v>
      </c>
      <c r="D160" s="96"/>
      <c r="E160" s="96"/>
      <c r="F160" s="96"/>
      <c r="G160" s="96"/>
      <c r="H160" s="97"/>
      <c r="I160" s="104" t="s">
        <v>286</v>
      </c>
      <c r="J160" s="117"/>
      <c r="K160" s="117"/>
      <c r="L160" s="117"/>
      <c r="M160" s="117"/>
      <c r="N160" s="106"/>
      <c r="O160" s="166" t="s">
        <v>285</v>
      </c>
      <c r="P160" s="167"/>
      <c r="Q160" s="168"/>
      <c r="R160" s="104" t="s">
        <v>245</v>
      </c>
      <c r="S160" s="105"/>
      <c r="T160" s="172"/>
      <c r="V160" s="93" t="str">
        <f>IF(V155="","",V155)</f>
        <v>新潟南</v>
      </c>
      <c r="W160" s="16" t="s">
        <v>21</v>
      </c>
      <c r="X160" s="95" t="s">
        <v>239</v>
      </c>
      <c r="Y160" s="96"/>
      <c r="Z160" s="96"/>
      <c r="AA160" s="96"/>
      <c r="AB160" s="96"/>
      <c r="AC160" s="97"/>
      <c r="AD160" s="104" t="s">
        <v>287</v>
      </c>
      <c r="AE160" s="117"/>
      <c r="AF160" s="117"/>
      <c r="AG160" s="117"/>
      <c r="AH160" s="117"/>
      <c r="AI160" s="106"/>
      <c r="AJ160" s="98"/>
      <c r="AK160" s="110"/>
      <c r="AL160" s="100"/>
      <c r="AM160" s="98"/>
      <c r="AN160" s="110"/>
      <c r="AO160" s="111"/>
    </row>
    <row r="161" spans="1:41" ht="23.4" customHeight="1" thickBot="1" x14ac:dyDescent="0.25">
      <c r="A161" s="94"/>
      <c r="B161" s="18" t="s">
        <v>20</v>
      </c>
      <c r="C161" s="90" t="s">
        <v>244</v>
      </c>
      <c r="D161" s="91"/>
      <c r="E161" s="91"/>
      <c r="F161" s="91"/>
      <c r="G161" s="91"/>
      <c r="H161" s="92"/>
      <c r="I161" s="107"/>
      <c r="J161" s="108"/>
      <c r="K161" s="108"/>
      <c r="L161" s="108"/>
      <c r="M161" s="108"/>
      <c r="N161" s="109"/>
      <c r="O161" s="169"/>
      <c r="P161" s="170"/>
      <c r="Q161" s="171"/>
      <c r="R161" s="107"/>
      <c r="S161" s="108"/>
      <c r="T161" s="173"/>
      <c r="V161" s="94"/>
      <c r="W161" s="18" t="s">
        <v>20</v>
      </c>
      <c r="X161" s="90" t="s">
        <v>240</v>
      </c>
      <c r="Y161" s="91"/>
      <c r="Z161" s="91"/>
      <c r="AA161" s="91"/>
      <c r="AB161" s="91"/>
      <c r="AC161" s="92"/>
      <c r="AD161" s="107"/>
      <c r="AE161" s="108"/>
      <c r="AF161" s="108"/>
      <c r="AG161" s="108"/>
      <c r="AH161" s="108"/>
      <c r="AI161" s="109"/>
      <c r="AJ161" s="101"/>
      <c r="AK161" s="102"/>
      <c r="AL161" s="103"/>
      <c r="AM161" s="101"/>
      <c r="AN161" s="102"/>
      <c r="AO161" s="112"/>
    </row>
    <row r="162" spans="1:41" x14ac:dyDescent="0.2">
      <c r="O162" s="88"/>
    </row>
    <row r="163" spans="1:41" ht="17.399999999999999" thickBot="1" x14ac:dyDescent="0.3">
      <c r="A163" s="4" t="s">
        <v>35</v>
      </c>
      <c r="B163" s="3"/>
      <c r="C163" s="29" t="s">
        <v>43</v>
      </c>
      <c r="D163" s="7"/>
      <c r="E163" s="8"/>
      <c r="F163" s="9" t="s">
        <v>27</v>
      </c>
      <c r="G163" s="6"/>
      <c r="H163" s="6"/>
      <c r="I163" s="6"/>
      <c r="J163" s="6"/>
      <c r="K163" s="6"/>
      <c r="L163" s="6"/>
      <c r="M163" s="6"/>
      <c r="O163" s="23"/>
      <c r="P163" s="24"/>
      <c r="Q163" s="10"/>
      <c r="R163" s="11"/>
      <c r="S163" s="11"/>
      <c r="T163" s="11"/>
      <c r="V163" s="4"/>
      <c r="W163" s="3"/>
      <c r="X163" s="80"/>
      <c r="Y163" s="59"/>
      <c r="Z163" s="81"/>
      <c r="AA163" s="82"/>
      <c r="AB163" s="6"/>
      <c r="AC163" s="6"/>
      <c r="AD163" s="6"/>
      <c r="AE163" s="6"/>
      <c r="AF163" s="6"/>
      <c r="AG163" s="6"/>
      <c r="AH163" s="6"/>
      <c r="AJ163" s="83"/>
      <c r="AK163" s="27"/>
      <c r="AL163" s="10"/>
      <c r="AM163" s="11"/>
      <c r="AN163" s="11"/>
      <c r="AO163" s="11"/>
    </row>
    <row r="164" spans="1:41" ht="21" customHeight="1" thickBot="1" x14ac:dyDescent="0.25">
      <c r="A164" s="36" t="s">
        <v>9</v>
      </c>
      <c r="B164" s="37">
        <v>1</v>
      </c>
      <c r="C164" s="37">
        <v>2</v>
      </c>
      <c r="D164" s="37">
        <v>3</v>
      </c>
      <c r="E164" s="37">
        <v>4</v>
      </c>
      <c r="F164" s="37">
        <v>5</v>
      </c>
      <c r="G164" s="37">
        <v>6</v>
      </c>
      <c r="H164" s="37">
        <v>7</v>
      </c>
      <c r="I164" s="37">
        <v>8</v>
      </c>
      <c r="J164" s="37">
        <v>9</v>
      </c>
      <c r="K164" s="37"/>
      <c r="L164" s="37"/>
      <c r="M164" s="37"/>
      <c r="N164" s="37"/>
      <c r="O164" s="37"/>
      <c r="P164" s="37"/>
      <c r="Q164" s="38" t="s">
        <v>10</v>
      </c>
      <c r="R164" s="12"/>
      <c r="S164" s="12"/>
      <c r="T164" s="12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</row>
    <row r="165" spans="1:41" ht="21" customHeight="1" x14ac:dyDescent="0.2">
      <c r="A165" s="73" t="s">
        <v>213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>
        <v>0</v>
      </c>
      <c r="R165" s="13" t="s">
        <v>45</v>
      </c>
      <c r="S165" s="13">
        <v>5</v>
      </c>
      <c r="T165" s="13" t="s">
        <v>12</v>
      </c>
    </row>
    <row r="166" spans="1:41" ht="21" customHeight="1" thickBot="1" x14ac:dyDescent="0.25">
      <c r="A166" s="74" t="s">
        <v>214</v>
      </c>
      <c r="B166" s="41">
        <v>1</v>
      </c>
      <c r="C166" s="41">
        <v>0</v>
      </c>
      <c r="D166" s="41">
        <v>0</v>
      </c>
      <c r="E166" s="41">
        <v>8</v>
      </c>
      <c r="F166" s="41" t="s">
        <v>256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2">
        <v>10</v>
      </c>
      <c r="R166" s="13" t="s">
        <v>13</v>
      </c>
      <c r="S166" s="13"/>
      <c r="T166" s="14" t="s">
        <v>14</v>
      </c>
    </row>
    <row r="167" spans="1:41" ht="6" customHeight="1" thickBo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41" x14ac:dyDescent="0.2">
      <c r="A168" s="15" t="str">
        <f>A164</f>
        <v>校　名</v>
      </c>
      <c r="B168" s="113" t="s">
        <v>15</v>
      </c>
      <c r="C168" s="128"/>
      <c r="D168" s="128"/>
      <c r="E168" s="128"/>
      <c r="F168" s="128"/>
      <c r="G168" s="128"/>
      <c r="H168" s="128"/>
      <c r="I168" s="113" t="s">
        <v>16</v>
      </c>
      <c r="J168" s="128"/>
      <c r="K168" s="128"/>
      <c r="L168" s="128"/>
      <c r="M168" s="128"/>
      <c r="N168" s="129"/>
      <c r="O168" s="113" t="s">
        <v>17</v>
      </c>
      <c r="P168" s="128"/>
      <c r="Q168" s="129"/>
      <c r="R168" s="113" t="s">
        <v>18</v>
      </c>
      <c r="S168" s="114"/>
      <c r="T168" s="115"/>
    </row>
    <row r="169" spans="1:41" ht="22.8" customHeight="1" x14ac:dyDescent="0.2">
      <c r="A169" s="93" t="str">
        <f>IF(A165="","",A165)</f>
        <v>新津</v>
      </c>
      <c r="B169" s="16" t="s">
        <v>21</v>
      </c>
      <c r="C169" s="95" t="s">
        <v>257</v>
      </c>
      <c r="D169" s="96"/>
      <c r="E169" s="96"/>
      <c r="F169" s="96"/>
      <c r="G169" s="96"/>
      <c r="H169" s="97"/>
      <c r="I169" s="98"/>
      <c r="J169" s="99"/>
      <c r="K169" s="99"/>
      <c r="L169" s="99"/>
      <c r="M169" s="99"/>
      <c r="N169" s="100"/>
      <c r="O169" s="98"/>
      <c r="P169" s="99"/>
      <c r="Q169" s="100"/>
      <c r="R169" s="98"/>
      <c r="S169" s="110"/>
      <c r="T169" s="111"/>
    </row>
    <row r="170" spans="1:41" ht="22.8" x14ac:dyDescent="0.2">
      <c r="A170" s="116"/>
      <c r="B170" s="17" t="s">
        <v>20</v>
      </c>
      <c r="C170" s="125" t="s">
        <v>258</v>
      </c>
      <c r="D170" s="126"/>
      <c r="E170" s="126"/>
      <c r="F170" s="126"/>
      <c r="G170" s="126"/>
      <c r="H170" s="127"/>
      <c r="I170" s="121"/>
      <c r="J170" s="122"/>
      <c r="K170" s="122"/>
      <c r="L170" s="122"/>
      <c r="M170" s="122"/>
      <c r="N170" s="123"/>
      <c r="O170" s="121"/>
      <c r="P170" s="122"/>
      <c r="Q170" s="123"/>
      <c r="R170" s="121"/>
      <c r="S170" s="122"/>
      <c r="T170" s="124"/>
    </row>
    <row r="171" spans="1:41" ht="22.8" customHeight="1" x14ac:dyDescent="0.2">
      <c r="A171" s="93" t="str">
        <f>IF(A166="","",A166)</f>
        <v>日本文理</v>
      </c>
      <c r="B171" s="16" t="s">
        <v>21</v>
      </c>
      <c r="C171" s="95" t="s">
        <v>259</v>
      </c>
      <c r="D171" s="96"/>
      <c r="E171" s="96"/>
      <c r="F171" s="96"/>
      <c r="G171" s="96"/>
      <c r="H171" s="97"/>
      <c r="I171" s="145" t="s">
        <v>279</v>
      </c>
      <c r="J171" s="146"/>
      <c r="K171" s="146"/>
      <c r="L171" s="146"/>
      <c r="M171" s="146"/>
      <c r="N171" s="147"/>
      <c r="O171" s="151"/>
      <c r="P171" s="152"/>
      <c r="Q171" s="153"/>
      <c r="R171" s="151"/>
      <c r="S171" s="157"/>
      <c r="T171" s="158"/>
    </row>
    <row r="172" spans="1:41" ht="23.4" thickBot="1" x14ac:dyDescent="0.25">
      <c r="A172" s="94"/>
      <c r="B172" s="18" t="s">
        <v>20</v>
      </c>
      <c r="C172" s="90" t="s">
        <v>260</v>
      </c>
      <c r="D172" s="91"/>
      <c r="E172" s="91"/>
      <c r="F172" s="91"/>
      <c r="G172" s="91"/>
      <c r="H172" s="92"/>
      <c r="I172" s="148"/>
      <c r="J172" s="149"/>
      <c r="K172" s="149"/>
      <c r="L172" s="149"/>
      <c r="M172" s="149"/>
      <c r="N172" s="150"/>
      <c r="O172" s="154"/>
      <c r="P172" s="155"/>
      <c r="Q172" s="156"/>
      <c r="R172" s="159"/>
      <c r="S172" s="160"/>
      <c r="T172" s="161"/>
    </row>
    <row r="173" spans="1:41" x14ac:dyDescent="0.2">
      <c r="A173" s="77"/>
      <c r="B173" s="53"/>
      <c r="C173" s="78"/>
      <c r="D173" s="79"/>
      <c r="E173" s="79"/>
      <c r="F173" s="79"/>
      <c r="G173" s="79"/>
      <c r="H173" s="79"/>
      <c r="I173" s="84"/>
      <c r="J173" s="84"/>
      <c r="K173" s="84"/>
      <c r="L173" s="84"/>
      <c r="M173" s="84"/>
      <c r="N173" s="84"/>
      <c r="O173" s="86"/>
      <c r="P173" s="86"/>
      <c r="Q173" s="84"/>
      <c r="R173" s="85"/>
      <c r="S173" s="85"/>
      <c r="T173" s="85"/>
    </row>
    <row r="174" spans="1:41" ht="17.399999999999999" thickBot="1" x14ac:dyDescent="0.3">
      <c r="A174" s="4" t="s">
        <v>8</v>
      </c>
      <c r="B174" s="3"/>
      <c r="C174" s="29" t="s">
        <v>25</v>
      </c>
      <c r="D174" s="7"/>
      <c r="E174" s="8"/>
      <c r="F174" s="9" t="s">
        <v>27</v>
      </c>
      <c r="G174" s="6"/>
      <c r="H174" s="6"/>
      <c r="I174" s="6"/>
      <c r="J174" s="6"/>
      <c r="K174" s="6"/>
      <c r="L174" s="6"/>
      <c r="M174" s="6"/>
      <c r="O174" s="23"/>
      <c r="P174" s="24"/>
      <c r="Q174" s="10"/>
      <c r="R174" s="11"/>
      <c r="S174" s="11"/>
      <c r="T174" s="11"/>
      <c r="V174" s="4" t="s">
        <v>22</v>
      </c>
      <c r="W174" s="3"/>
      <c r="X174" s="29" t="s">
        <v>25</v>
      </c>
      <c r="Y174" s="7"/>
      <c r="Z174" s="8"/>
      <c r="AA174" s="9" t="s">
        <v>27</v>
      </c>
      <c r="AB174" s="6"/>
      <c r="AC174" s="6"/>
      <c r="AD174" s="6"/>
      <c r="AE174" s="6"/>
      <c r="AF174" s="6"/>
      <c r="AG174" s="6"/>
      <c r="AH174" s="6"/>
      <c r="AJ174" s="23"/>
      <c r="AK174" s="24"/>
      <c r="AL174" s="10"/>
      <c r="AM174" s="11"/>
      <c r="AN174" s="11"/>
      <c r="AO174" s="11"/>
    </row>
    <row r="175" spans="1:41" ht="21" customHeight="1" thickBot="1" x14ac:dyDescent="0.25">
      <c r="A175" s="36" t="s">
        <v>9</v>
      </c>
      <c r="B175" s="37">
        <v>1</v>
      </c>
      <c r="C175" s="37">
        <v>2</v>
      </c>
      <c r="D175" s="37">
        <v>3</v>
      </c>
      <c r="E175" s="37">
        <v>4</v>
      </c>
      <c r="F175" s="37">
        <v>5</v>
      </c>
      <c r="G175" s="37">
        <v>6</v>
      </c>
      <c r="H175" s="37">
        <v>7</v>
      </c>
      <c r="I175" s="37">
        <v>8</v>
      </c>
      <c r="J175" s="37">
        <v>9</v>
      </c>
      <c r="K175" s="37"/>
      <c r="L175" s="37"/>
      <c r="M175" s="37"/>
      <c r="N175" s="37"/>
      <c r="O175" s="37"/>
      <c r="P175" s="37"/>
      <c r="Q175" s="38" t="s">
        <v>10</v>
      </c>
      <c r="R175" s="12"/>
      <c r="S175" s="12"/>
      <c r="T175" s="12"/>
      <c r="V175" s="36" t="s">
        <v>23</v>
      </c>
      <c r="W175" s="37">
        <v>1</v>
      </c>
      <c r="X175" s="37">
        <v>2</v>
      </c>
      <c r="Y175" s="37">
        <v>3</v>
      </c>
      <c r="Z175" s="37">
        <v>4</v>
      </c>
      <c r="AA175" s="37">
        <v>5</v>
      </c>
      <c r="AB175" s="37">
        <v>6</v>
      </c>
      <c r="AC175" s="37">
        <v>7</v>
      </c>
      <c r="AD175" s="37">
        <v>8</v>
      </c>
      <c r="AE175" s="37">
        <v>9</v>
      </c>
      <c r="AF175" s="37"/>
      <c r="AG175" s="37"/>
      <c r="AH175" s="37"/>
      <c r="AI175" s="37"/>
      <c r="AJ175" s="37"/>
      <c r="AK175" s="37"/>
      <c r="AL175" s="38" t="s">
        <v>10</v>
      </c>
      <c r="AM175" s="12"/>
      <c r="AN175" s="12"/>
      <c r="AO175" s="12"/>
    </row>
    <row r="176" spans="1:41" ht="21" customHeight="1" x14ac:dyDescent="0.2">
      <c r="A176" s="73" t="s">
        <v>246</v>
      </c>
      <c r="B176" s="39">
        <v>1</v>
      </c>
      <c r="C176" s="39">
        <v>0</v>
      </c>
      <c r="D176" s="39">
        <v>0</v>
      </c>
      <c r="E176" s="39">
        <v>0</v>
      </c>
      <c r="F176" s="39">
        <v>1</v>
      </c>
      <c r="G176" s="39">
        <v>0</v>
      </c>
      <c r="H176" s="39">
        <v>0</v>
      </c>
      <c r="I176" s="39">
        <v>2</v>
      </c>
      <c r="J176" s="39">
        <v>0</v>
      </c>
      <c r="K176" s="39"/>
      <c r="L176" s="39"/>
      <c r="M176" s="39"/>
      <c r="N176" s="39"/>
      <c r="O176" s="39"/>
      <c r="P176" s="39"/>
      <c r="Q176" s="40">
        <v>4</v>
      </c>
      <c r="R176" s="13" t="s">
        <v>11</v>
      </c>
      <c r="S176" s="13"/>
      <c r="T176" s="13" t="s">
        <v>12</v>
      </c>
      <c r="V176" s="73" t="s">
        <v>254</v>
      </c>
      <c r="W176" s="39">
        <v>0</v>
      </c>
      <c r="X176" s="39">
        <v>0</v>
      </c>
      <c r="Y176" s="39">
        <v>0</v>
      </c>
      <c r="Z176" s="39">
        <v>1</v>
      </c>
      <c r="AA176" s="39">
        <v>0</v>
      </c>
      <c r="AB176" s="39">
        <v>0</v>
      </c>
      <c r="AC176" s="39">
        <v>1</v>
      </c>
      <c r="AD176" s="39">
        <v>0</v>
      </c>
      <c r="AE176" s="39">
        <v>0</v>
      </c>
      <c r="AF176" s="39"/>
      <c r="AG176" s="39"/>
      <c r="AH176" s="39"/>
      <c r="AI176" s="39"/>
      <c r="AJ176" s="39"/>
      <c r="AK176" s="39"/>
      <c r="AL176" s="40">
        <v>2</v>
      </c>
      <c r="AM176" s="13" t="s">
        <v>11</v>
      </c>
      <c r="AN176" s="13"/>
      <c r="AO176" s="13" t="s">
        <v>12</v>
      </c>
    </row>
    <row r="177" spans="1:41" ht="21" customHeight="1" thickBot="1" x14ac:dyDescent="0.25">
      <c r="A177" s="74" t="s">
        <v>247</v>
      </c>
      <c r="B177" s="41">
        <v>3</v>
      </c>
      <c r="C177" s="41">
        <v>0</v>
      </c>
      <c r="D177" s="41">
        <v>0</v>
      </c>
      <c r="E177" s="41">
        <v>2</v>
      </c>
      <c r="F177" s="41">
        <v>0</v>
      </c>
      <c r="G177" s="41">
        <v>0</v>
      </c>
      <c r="H177" s="41">
        <v>0</v>
      </c>
      <c r="I177" s="41">
        <v>0</v>
      </c>
      <c r="J177" s="41" t="s">
        <v>51</v>
      </c>
      <c r="K177" s="41"/>
      <c r="L177" s="41"/>
      <c r="M177" s="41"/>
      <c r="N177" s="41"/>
      <c r="O177" s="41"/>
      <c r="P177" s="41"/>
      <c r="Q177" s="42">
        <v>5</v>
      </c>
      <c r="R177" s="13" t="s">
        <v>13</v>
      </c>
      <c r="S177" s="13"/>
      <c r="T177" s="14" t="s">
        <v>14</v>
      </c>
      <c r="V177" s="74" t="s">
        <v>255</v>
      </c>
      <c r="W177" s="41">
        <v>0</v>
      </c>
      <c r="X177" s="41">
        <v>0</v>
      </c>
      <c r="Y177" s="41">
        <v>0</v>
      </c>
      <c r="Z177" s="41">
        <v>0</v>
      </c>
      <c r="AA177" s="41">
        <v>0</v>
      </c>
      <c r="AB177" s="41">
        <v>0</v>
      </c>
      <c r="AC177" s="41">
        <v>1</v>
      </c>
      <c r="AD177" s="41">
        <v>2</v>
      </c>
      <c r="AE177" s="41" t="s">
        <v>51</v>
      </c>
      <c r="AF177" s="41"/>
      <c r="AG177" s="41"/>
      <c r="AH177" s="41"/>
      <c r="AI177" s="41"/>
      <c r="AJ177" s="41"/>
      <c r="AK177" s="41"/>
      <c r="AL177" s="42">
        <v>3</v>
      </c>
      <c r="AM177" s="13" t="s">
        <v>13</v>
      </c>
      <c r="AN177" s="13"/>
      <c r="AO177" s="14" t="s">
        <v>14</v>
      </c>
    </row>
    <row r="178" spans="1:41" ht="6.6" customHeight="1" thickBo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</row>
    <row r="179" spans="1:41" x14ac:dyDescent="0.2">
      <c r="A179" s="15" t="str">
        <f>A175</f>
        <v>校　名</v>
      </c>
      <c r="B179" s="113" t="s">
        <v>15</v>
      </c>
      <c r="C179" s="128"/>
      <c r="D179" s="128"/>
      <c r="E179" s="128"/>
      <c r="F179" s="128"/>
      <c r="G179" s="128"/>
      <c r="H179" s="128"/>
      <c r="I179" s="113" t="s">
        <v>16</v>
      </c>
      <c r="J179" s="128"/>
      <c r="K179" s="128"/>
      <c r="L179" s="128"/>
      <c r="M179" s="128"/>
      <c r="N179" s="129"/>
      <c r="O179" s="113" t="s">
        <v>17</v>
      </c>
      <c r="P179" s="128"/>
      <c r="Q179" s="129"/>
      <c r="R179" s="113" t="s">
        <v>18</v>
      </c>
      <c r="S179" s="114"/>
      <c r="T179" s="115"/>
      <c r="V179" s="15" t="str">
        <f>V175</f>
        <v>校　名</v>
      </c>
      <c r="W179" s="113" t="s">
        <v>15</v>
      </c>
      <c r="X179" s="128"/>
      <c r="Y179" s="128"/>
      <c r="Z179" s="128"/>
      <c r="AA179" s="128"/>
      <c r="AB179" s="128"/>
      <c r="AC179" s="128"/>
      <c r="AD179" s="113" t="s">
        <v>16</v>
      </c>
      <c r="AE179" s="128"/>
      <c r="AF179" s="128"/>
      <c r="AG179" s="128"/>
      <c r="AH179" s="128"/>
      <c r="AI179" s="129"/>
      <c r="AJ179" s="113" t="s">
        <v>17</v>
      </c>
      <c r="AK179" s="128"/>
      <c r="AL179" s="129"/>
      <c r="AM179" s="113" t="s">
        <v>18</v>
      </c>
      <c r="AN179" s="114"/>
      <c r="AO179" s="115"/>
    </row>
    <row r="180" spans="1:41" ht="22.8" customHeight="1" x14ac:dyDescent="0.2">
      <c r="A180" s="93" t="str">
        <f>IF(A176="","",A176)</f>
        <v>新発田商</v>
      </c>
      <c r="B180" s="16" t="s">
        <v>19</v>
      </c>
      <c r="C180" s="95" t="s">
        <v>248</v>
      </c>
      <c r="D180" s="96"/>
      <c r="E180" s="96"/>
      <c r="F180" s="96"/>
      <c r="G180" s="96"/>
      <c r="H180" s="97"/>
      <c r="I180" s="104" t="s">
        <v>248</v>
      </c>
      <c r="J180" s="117"/>
      <c r="K180" s="117"/>
      <c r="L180" s="117"/>
      <c r="M180" s="117"/>
      <c r="N180" s="106"/>
      <c r="O180" s="98"/>
      <c r="P180" s="99"/>
      <c r="Q180" s="100"/>
      <c r="R180" s="98"/>
      <c r="S180" s="110"/>
      <c r="T180" s="111"/>
      <c r="V180" s="93" t="str">
        <f>IF(V176="","",V176)</f>
        <v>五泉</v>
      </c>
      <c r="W180" s="16" t="s">
        <v>21</v>
      </c>
      <c r="X180" s="95" t="s">
        <v>267</v>
      </c>
      <c r="Y180" s="96"/>
      <c r="Z180" s="96"/>
      <c r="AA180" s="96"/>
      <c r="AB180" s="96"/>
      <c r="AC180" s="97"/>
      <c r="AD180" s="104" t="s">
        <v>271</v>
      </c>
      <c r="AE180" s="105"/>
      <c r="AF180" s="105"/>
      <c r="AG180" s="105"/>
      <c r="AH180" s="105"/>
      <c r="AI180" s="141"/>
      <c r="AJ180" s="98"/>
      <c r="AK180" s="110"/>
      <c r="AL180" s="139"/>
      <c r="AM180" s="98"/>
      <c r="AN180" s="110"/>
      <c r="AO180" s="132"/>
    </row>
    <row r="181" spans="1:41" ht="22.8" x14ac:dyDescent="0.2">
      <c r="A181" s="116"/>
      <c r="B181" s="17" t="s">
        <v>20</v>
      </c>
      <c r="C181" s="125" t="s">
        <v>249</v>
      </c>
      <c r="D181" s="126"/>
      <c r="E181" s="126"/>
      <c r="F181" s="126"/>
      <c r="G181" s="126"/>
      <c r="H181" s="127"/>
      <c r="I181" s="118"/>
      <c r="J181" s="119"/>
      <c r="K181" s="119"/>
      <c r="L181" s="119"/>
      <c r="M181" s="119"/>
      <c r="N181" s="120"/>
      <c r="O181" s="121"/>
      <c r="P181" s="122"/>
      <c r="Q181" s="123"/>
      <c r="R181" s="121"/>
      <c r="S181" s="122"/>
      <c r="T181" s="124"/>
      <c r="V181" s="116"/>
      <c r="W181" s="17" t="s">
        <v>20</v>
      </c>
      <c r="X181" s="125" t="s">
        <v>268</v>
      </c>
      <c r="Y181" s="126"/>
      <c r="Z181" s="126"/>
      <c r="AA181" s="126"/>
      <c r="AB181" s="126"/>
      <c r="AC181" s="127"/>
      <c r="AD181" s="142"/>
      <c r="AE181" s="143"/>
      <c r="AF181" s="143"/>
      <c r="AG181" s="143"/>
      <c r="AH181" s="143"/>
      <c r="AI181" s="144"/>
      <c r="AJ181" s="133"/>
      <c r="AK181" s="134"/>
      <c r="AL181" s="140"/>
      <c r="AM181" s="133"/>
      <c r="AN181" s="134"/>
      <c r="AO181" s="135"/>
    </row>
    <row r="182" spans="1:41" ht="22.8" x14ac:dyDescent="0.2">
      <c r="A182" s="93" t="str">
        <f>IF(A177="","",A177)</f>
        <v>新津工</v>
      </c>
      <c r="B182" s="16" t="s">
        <v>21</v>
      </c>
      <c r="C182" s="95" t="s">
        <v>250</v>
      </c>
      <c r="D182" s="96"/>
      <c r="E182" s="96"/>
      <c r="F182" s="96"/>
      <c r="G182" s="96"/>
      <c r="H182" s="97"/>
      <c r="I182" s="104" t="s">
        <v>252</v>
      </c>
      <c r="J182" s="117"/>
      <c r="K182" s="117"/>
      <c r="L182" s="117"/>
      <c r="M182" s="117"/>
      <c r="N182" s="106"/>
      <c r="O182" s="104" t="s">
        <v>253</v>
      </c>
      <c r="P182" s="105"/>
      <c r="Q182" s="106"/>
      <c r="R182" s="98"/>
      <c r="S182" s="110"/>
      <c r="T182" s="111"/>
      <c r="V182" s="93" t="str">
        <f>IF(V177="","",V177)</f>
        <v>新発田南</v>
      </c>
      <c r="W182" s="16" t="s">
        <v>21</v>
      </c>
      <c r="X182" s="95" t="s">
        <v>269</v>
      </c>
      <c r="Y182" s="96"/>
      <c r="Z182" s="96"/>
      <c r="AA182" s="96"/>
      <c r="AB182" s="96"/>
      <c r="AC182" s="97"/>
      <c r="AD182" s="98"/>
      <c r="AE182" s="99"/>
      <c r="AF182" s="99"/>
      <c r="AG182" s="99"/>
      <c r="AH182" s="99"/>
      <c r="AI182" s="100"/>
      <c r="AJ182" s="98"/>
      <c r="AK182" s="110"/>
      <c r="AL182" s="100"/>
      <c r="AM182" s="98"/>
      <c r="AN182" s="110"/>
      <c r="AO182" s="111"/>
    </row>
    <row r="183" spans="1:41" ht="23.4" thickBot="1" x14ac:dyDescent="0.25">
      <c r="A183" s="94"/>
      <c r="B183" s="18" t="s">
        <v>20</v>
      </c>
      <c r="C183" s="90" t="s">
        <v>251</v>
      </c>
      <c r="D183" s="91"/>
      <c r="E183" s="91"/>
      <c r="F183" s="91"/>
      <c r="G183" s="91"/>
      <c r="H183" s="92"/>
      <c r="I183" s="107"/>
      <c r="J183" s="108"/>
      <c r="K183" s="108"/>
      <c r="L183" s="108"/>
      <c r="M183" s="108"/>
      <c r="N183" s="109"/>
      <c r="O183" s="107"/>
      <c r="P183" s="108"/>
      <c r="Q183" s="109"/>
      <c r="R183" s="101"/>
      <c r="S183" s="102"/>
      <c r="T183" s="112"/>
      <c r="V183" s="94"/>
      <c r="W183" s="18" t="s">
        <v>20</v>
      </c>
      <c r="X183" s="90" t="s">
        <v>270</v>
      </c>
      <c r="Y183" s="91"/>
      <c r="Z183" s="91"/>
      <c r="AA183" s="91"/>
      <c r="AB183" s="91"/>
      <c r="AC183" s="92"/>
      <c r="AD183" s="101"/>
      <c r="AE183" s="102"/>
      <c r="AF183" s="102"/>
      <c r="AG183" s="102"/>
      <c r="AH183" s="102"/>
      <c r="AI183" s="103"/>
      <c r="AJ183" s="101"/>
      <c r="AK183" s="102"/>
      <c r="AL183" s="103"/>
      <c r="AM183" s="101"/>
      <c r="AN183" s="102"/>
      <c r="AO183" s="112"/>
    </row>
    <row r="185" spans="1:41" ht="17.399999999999999" thickBot="1" x14ac:dyDescent="0.3">
      <c r="A185" s="4" t="s">
        <v>35</v>
      </c>
      <c r="B185" s="3"/>
      <c r="C185" s="29" t="s">
        <v>25</v>
      </c>
      <c r="D185" s="7"/>
      <c r="E185" s="8"/>
      <c r="F185" s="9" t="s">
        <v>27</v>
      </c>
      <c r="G185" s="6"/>
      <c r="H185" s="6"/>
      <c r="I185" s="6"/>
      <c r="J185" s="6"/>
      <c r="K185" s="6"/>
      <c r="L185" s="6"/>
      <c r="M185" s="6"/>
      <c r="O185" s="23"/>
      <c r="P185" s="24"/>
      <c r="Q185" s="10"/>
      <c r="R185" s="11"/>
      <c r="S185" s="11"/>
      <c r="T185" s="11"/>
      <c r="V185" s="4"/>
      <c r="W185" s="3"/>
      <c r="X185" s="80"/>
      <c r="Y185" s="59"/>
      <c r="Z185" s="81"/>
      <c r="AA185" s="82"/>
      <c r="AB185" s="6"/>
      <c r="AC185" s="6"/>
      <c r="AD185" s="6"/>
      <c r="AE185" s="6"/>
      <c r="AF185" s="6"/>
      <c r="AG185" s="6"/>
      <c r="AH185" s="6"/>
      <c r="AJ185" s="83"/>
      <c r="AK185" s="27"/>
      <c r="AL185" s="10"/>
      <c r="AM185" s="11"/>
      <c r="AN185" s="11"/>
      <c r="AO185" s="11"/>
    </row>
    <row r="186" spans="1:41" ht="21" customHeight="1" thickBot="1" x14ac:dyDescent="0.25">
      <c r="A186" s="36" t="s">
        <v>9</v>
      </c>
      <c r="B186" s="37">
        <v>1</v>
      </c>
      <c r="C186" s="37">
        <v>2</v>
      </c>
      <c r="D186" s="37">
        <v>3</v>
      </c>
      <c r="E186" s="37">
        <v>4</v>
      </c>
      <c r="F186" s="37">
        <v>5</v>
      </c>
      <c r="G186" s="37">
        <v>6</v>
      </c>
      <c r="H186" s="37">
        <v>7</v>
      </c>
      <c r="I186" s="37">
        <v>8</v>
      </c>
      <c r="J186" s="37">
        <v>9</v>
      </c>
      <c r="K186" s="37"/>
      <c r="L186" s="37"/>
      <c r="M186" s="37"/>
      <c r="N186" s="37"/>
      <c r="O186" s="37"/>
      <c r="P186" s="37"/>
      <c r="Q186" s="38" t="s">
        <v>10</v>
      </c>
      <c r="R186" s="12"/>
      <c r="S186" s="12"/>
      <c r="T186" s="12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</row>
    <row r="187" spans="1:41" ht="21" customHeight="1" x14ac:dyDescent="0.2">
      <c r="A187" s="73" t="s">
        <v>272</v>
      </c>
      <c r="B187" s="39">
        <v>0</v>
      </c>
      <c r="C187" s="39">
        <v>2</v>
      </c>
      <c r="D187" s="39">
        <v>0</v>
      </c>
      <c r="E187" s="39">
        <v>0</v>
      </c>
      <c r="F187" s="39">
        <v>0</v>
      </c>
      <c r="G187" s="39">
        <v>1</v>
      </c>
      <c r="H187" s="39">
        <v>1</v>
      </c>
      <c r="I187" s="39">
        <v>4</v>
      </c>
      <c r="J187" s="39">
        <v>0</v>
      </c>
      <c r="K187" s="39"/>
      <c r="L187" s="39"/>
      <c r="M187" s="39"/>
      <c r="N187" s="39"/>
      <c r="O187" s="39"/>
      <c r="P187" s="39"/>
      <c r="Q187" s="40">
        <v>8</v>
      </c>
      <c r="R187" s="13" t="s">
        <v>45</v>
      </c>
      <c r="S187" s="13"/>
      <c r="T187" s="13" t="s">
        <v>12</v>
      </c>
    </row>
    <row r="188" spans="1:41" ht="21" customHeight="1" thickBot="1" x14ac:dyDescent="0.25">
      <c r="A188" s="74" t="s">
        <v>273</v>
      </c>
      <c r="B188" s="41">
        <v>1</v>
      </c>
      <c r="C188" s="41">
        <v>0</v>
      </c>
      <c r="D188" s="41">
        <v>1</v>
      </c>
      <c r="E188" s="41">
        <v>0</v>
      </c>
      <c r="F188" s="41">
        <v>0</v>
      </c>
      <c r="G188" s="41">
        <v>4</v>
      </c>
      <c r="H188" s="41">
        <v>0</v>
      </c>
      <c r="I188" s="41">
        <v>0</v>
      </c>
      <c r="J188" s="41">
        <v>0</v>
      </c>
      <c r="K188" s="41"/>
      <c r="L188" s="41"/>
      <c r="M188" s="41"/>
      <c r="N188" s="41"/>
      <c r="O188" s="41"/>
      <c r="P188" s="41"/>
      <c r="Q188" s="42">
        <v>6</v>
      </c>
      <c r="R188" s="13" t="s">
        <v>13</v>
      </c>
      <c r="S188" s="13"/>
      <c r="T188" s="14" t="s">
        <v>14</v>
      </c>
    </row>
    <row r="189" spans="1:41" ht="6" customHeight="1" thickBo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41" x14ac:dyDescent="0.2">
      <c r="A190" s="15" t="str">
        <f>A186</f>
        <v>校　名</v>
      </c>
      <c r="B190" s="113" t="s">
        <v>15</v>
      </c>
      <c r="C190" s="128"/>
      <c r="D190" s="128"/>
      <c r="E190" s="128"/>
      <c r="F190" s="128"/>
      <c r="G190" s="128"/>
      <c r="H190" s="128"/>
      <c r="I190" s="113" t="s">
        <v>16</v>
      </c>
      <c r="J190" s="128"/>
      <c r="K190" s="128"/>
      <c r="L190" s="128"/>
      <c r="M190" s="128"/>
      <c r="N190" s="129"/>
      <c r="O190" s="113" t="s">
        <v>17</v>
      </c>
      <c r="P190" s="128"/>
      <c r="Q190" s="129"/>
      <c r="R190" s="113" t="s">
        <v>18</v>
      </c>
      <c r="S190" s="114"/>
      <c r="T190" s="115"/>
    </row>
    <row r="191" spans="1:41" ht="22.8" customHeight="1" x14ac:dyDescent="0.2">
      <c r="A191" s="93" t="str">
        <f>IF(A187="","",A187)</f>
        <v>新潟第一</v>
      </c>
      <c r="B191" s="16" t="s">
        <v>21</v>
      </c>
      <c r="C191" s="95" t="s">
        <v>282</v>
      </c>
      <c r="D191" s="96"/>
      <c r="E191" s="96"/>
      <c r="F191" s="96"/>
      <c r="G191" s="96"/>
      <c r="H191" s="97"/>
      <c r="I191" s="98"/>
      <c r="J191" s="99"/>
      <c r="K191" s="99"/>
      <c r="L191" s="99"/>
      <c r="M191" s="99"/>
      <c r="N191" s="100"/>
      <c r="O191" s="98"/>
      <c r="P191" s="99"/>
      <c r="Q191" s="100"/>
      <c r="R191" s="98"/>
      <c r="S191" s="110"/>
      <c r="T191" s="111"/>
    </row>
    <row r="192" spans="1:41" ht="22.8" x14ac:dyDescent="0.2">
      <c r="A192" s="116"/>
      <c r="B192" s="17" t="s">
        <v>20</v>
      </c>
      <c r="C192" s="125" t="s">
        <v>281</v>
      </c>
      <c r="D192" s="126"/>
      <c r="E192" s="126"/>
      <c r="F192" s="126"/>
      <c r="G192" s="126"/>
      <c r="H192" s="127"/>
      <c r="I192" s="121"/>
      <c r="J192" s="122"/>
      <c r="K192" s="122"/>
      <c r="L192" s="122"/>
      <c r="M192" s="122"/>
      <c r="N192" s="123"/>
      <c r="O192" s="121"/>
      <c r="P192" s="122"/>
      <c r="Q192" s="123"/>
      <c r="R192" s="121"/>
      <c r="S192" s="122"/>
      <c r="T192" s="124"/>
    </row>
    <row r="193" spans="1:41" ht="22.8" customHeight="1" x14ac:dyDescent="0.2">
      <c r="A193" s="93" t="str">
        <f>IF(A188="","",A188)</f>
        <v>新発田農</v>
      </c>
      <c r="B193" s="16" t="s">
        <v>21</v>
      </c>
      <c r="C193" s="95" t="s">
        <v>283</v>
      </c>
      <c r="D193" s="96"/>
      <c r="E193" s="96"/>
      <c r="F193" s="96"/>
      <c r="G193" s="96"/>
      <c r="H193" s="97"/>
      <c r="I193" s="145" t="s">
        <v>284</v>
      </c>
      <c r="J193" s="146"/>
      <c r="K193" s="146"/>
      <c r="L193" s="146"/>
      <c r="M193" s="146"/>
      <c r="N193" s="147"/>
      <c r="O193" s="151"/>
      <c r="P193" s="152"/>
      <c r="Q193" s="153"/>
      <c r="R193" s="151"/>
      <c r="S193" s="157"/>
      <c r="T193" s="158"/>
    </row>
    <row r="194" spans="1:41" ht="23.4" thickBot="1" x14ac:dyDescent="0.25">
      <c r="A194" s="94"/>
      <c r="B194" s="18" t="s">
        <v>20</v>
      </c>
      <c r="C194" s="90" t="s">
        <v>280</v>
      </c>
      <c r="D194" s="91"/>
      <c r="E194" s="91"/>
      <c r="F194" s="91"/>
      <c r="G194" s="91"/>
      <c r="H194" s="92"/>
      <c r="I194" s="148"/>
      <c r="J194" s="149"/>
      <c r="K194" s="149"/>
      <c r="L194" s="149"/>
      <c r="M194" s="149"/>
      <c r="N194" s="150"/>
      <c r="O194" s="154"/>
      <c r="P194" s="155"/>
      <c r="Q194" s="156"/>
      <c r="R194" s="159"/>
      <c r="S194" s="160"/>
      <c r="T194" s="161"/>
    </row>
    <row r="195" spans="1:41" x14ac:dyDescent="0.2">
      <c r="A195" s="13"/>
      <c r="B195" s="19"/>
      <c r="C195" s="20"/>
      <c r="D195" s="21"/>
      <c r="E195" s="21"/>
      <c r="F195" s="21"/>
      <c r="G195" s="21"/>
      <c r="H195" s="2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41" ht="17.399999999999999" thickBot="1" x14ac:dyDescent="0.3">
      <c r="A196" s="4" t="s">
        <v>8</v>
      </c>
      <c r="B196" s="3"/>
      <c r="C196" s="29" t="s">
        <v>38</v>
      </c>
      <c r="D196" s="7"/>
      <c r="E196" s="8"/>
      <c r="F196" s="9" t="s">
        <v>27</v>
      </c>
      <c r="G196" s="6"/>
      <c r="H196" s="6"/>
      <c r="I196" s="6"/>
      <c r="J196" s="6"/>
      <c r="K196" s="6"/>
      <c r="L196" s="6"/>
      <c r="M196" s="6"/>
      <c r="O196" s="23"/>
      <c r="P196" s="24"/>
      <c r="Q196" s="10"/>
      <c r="R196" s="11"/>
      <c r="S196" s="11"/>
      <c r="T196" s="11"/>
      <c r="V196" s="4" t="s">
        <v>22</v>
      </c>
      <c r="W196" s="3"/>
      <c r="X196" s="29" t="s">
        <v>38</v>
      </c>
      <c r="Y196" s="7"/>
      <c r="Z196" s="8"/>
      <c r="AA196" s="9" t="s">
        <v>27</v>
      </c>
      <c r="AB196" s="6"/>
      <c r="AC196" s="6"/>
      <c r="AD196" s="6"/>
      <c r="AE196" s="6"/>
      <c r="AF196" s="6"/>
      <c r="AG196" s="6"/>
      <c r="AH196" s="6"/>
      <c r="AJ196" s="23"/>
      <c r="AK196" s="24"/>
      <c r="AL196" s="10"/>
      <c r="AM196" s="11"/>
      <c r="AN196" s="11"/>
      <c r="AO196" s="11"/>
    </row>
    <row r="197" spans="1:41" ht="21" customHeight="1" thickBot="1" x14ac:dyDescent="0.25">
      <c r="A197" s="36" t="s">
        <v>9</v>
      </c>
      <c r="B197" s="37">
        <v>1</v>
      </c>
      <c r="C197" s="37">
        <v>2</v>
      </c>
      <c r="D197" s="37">
        <v>3</v>
      </c>
      <c r="E197" s="37">
        <v>4</v>
      </c>
      <c r="F197" s="37">
        <v>5</v>
      </c>
      <c r="G197" s="37">
        <v>6</v>
      </c>
      <c r="H197" s="37">
        <v>7</v>
      </c>
      <c r="I197" s="37">
        <v>8</v>
      </c>
      <c r="J197" s="37">
        <v>9</v>
      </c>
      <c r="K197" s="37"/>
      <c r="L197" s="37"/>
      <c r="M197" s="37"/>
      <c r="N197" s="37"/>
      <c r="O197" s="37"/>
      <c r="P197" s="37"/>
      <c r="Q197" s="38" t="s">
        <v>10</v>
      </c>
      <c r="R197" s="12"/>
      <c r="S197" s="12"/>
      <c r="T197" s="12"/>
      <c r="V197" s="36" t="s">
        <v>9</v>
      </c>
      <c r="W197" s="37">
        <v>1</v>
      </c>
      <c r="X197" s="37">
        <v>2</v>
      </c>
      <c r="Y197" s="37">
        <v>3</v>
      </c>
      <c r="Z197" s="37">
        <v>4</v>
      </c>
      <c r="AA197" s="37">
        <v>5</v>
      </c>
      <c r="AB197" s="37">
        <v>6</v>
      </c>
      <c r="AC197" s="37">
        <v>7</v>
      </c>
      <c r="AD197" s="37">
        <v>8</v>
      </c>
      <c r="AE197" s="37">
        <v>9</v>
      </c>
      <c r="AF197" s="37">
        <v>10</v>
      </c>
      <c r="AG197" s="37">
        <v>11</v>
      </c>
      <c r="AH197" s="37">
        <v>12</v>
      </c>
      <c r="AI197" s="37">
        <v>13</v>
      </c>
      <c r="AJ197" s="37">
        <v>14</v>
      </c>
      <c r="AK197" s="37"/>
      <c r="AL197" s="38" t="s">
        <v>10</v>
      </c>
      <c r="AM197" s="12"/>
      <c r="AN197" s="12"/>
      <c r="AO197" s="12"/>
    </row>
    <row r="198" spans="1:41" ht="21" customHeight="1" x14ac:dyDescent="0.2">
      <c r="A198" s="73" t="s">
        <v>221</v>
      </c>
      <c r="B198" s="39">
        <v>1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/>
      <c r="L198" s="39"/>
      <c r="M198" s="39"/>
      <c r="N198" s="39"/>
      <c r="O198" s="39"/>
      <c r="P198" s="39"/>
      <c r="Q198" s="40">
        <v>1</v>
      </c>
      <c r="R198" s="13" t="s">
        <v>11</v>
      </c>
      <c r="S198" s="13"/>
      <c r="T198" s="13" t="s">
        <v>12</v>
      </c>
      <c r="V198" s="73" t="s">
        <v>219</v>
      </c>
      <c r="W198" s="39">
        <v>0</v>
      </c>
      <c r="X198" s="39">
        <v>0</v>
      </c>
      <c r="Y198" s="39">
        <v>0</v>
      </c>
      <c r="Z198" s="39">
        <v>4</v>
      </c>
      <c r="AA198" s="39">
        <v>0</v>
      </c>
      <c r="AB198" s="39">
        <v>0</v>
      </c>
      <c r="AC198" s="39">
        <v>2</v>
      </c>
      <c r="AD198" s="39">
        <v>0</v>
      </c>
      <c r="AE198" s="39">
        <v>1</v>
      </c>
      <c r="AF198" s="39"/>
      <c r="AG198" s="39"/>
      <c r="AH198" s="39"/>
      <c r="AI198" s="39"/>
      <c r="AJ198" s="39"/>
      <c r="AK198" s="39"/>
      <c r="AL198" s="40">
        <v>7</v>
      </c>
      <c r="AM198" s="13" t="s">
        <v>11</v>
      </c>
      <c r="AN198" s="13"/>
      <c r="AO198" s="13" t="s">
        <v>12</v>
      </c>
    </row>
    <row r="199" spans="1:41" ht="21" customHeight="1" thickBot="1" x14ac:dyDescent="0.25">
      <c r="A199" s="74" t="s">
        <v>222</v>
      </c>
      <c r="B199" s="41">
        <v>1</v>
      </c>
      <c r="C199" s="41">
        <v>1</v>
      </c>
      <c r="D199" s="41">
        <v>0</v>
      </c>
      <c r="E199" s="41">
        <v>0</v>
      </c>
      <c r="F199" s="41">
        <v>0</v>
      </c>
      <c r="G199" s="41">
        <v>0</v>
      </c>
      <c r="H199" s="41">
        <v>1</v>
      </c>
      <c r="I199" s="41">
        <v>0</v>
      </c>
      <c r="J199" s="41" t="s">
        <v>51</v>
      </c>
      <c r="K199" s="41"/>
      <c r="L199" s="41"/>
      <c r="M199" s="41"/>
      <c r="N199" s="41"/>
      <c r="O199" s="41"/>
      <c r="P199" s="41"/>
      <c r="Q199" s="42">
        <v>3</v>
      </c>
      <c r="R199" s="13" t="s">
        <v>13</v>
      </c>
      <c r="S199" s="13"/>
      <c r="T199" s="14" t="s">
        <v>14</v>
      </c>
      <c r="V199" s="74" t="s">
        <v>220</v>
      </c>
      <c r="W199" s="41">
        <v>0</v>
      </c>
      <c r="X199" s="41">
        <v>0</v>
      </c>
      <c r="Y199" s="41">
        <v>0</v>
      </c>
      <c r="Z199" s="41">
        <v>1</v>
      </c>
      <c r="AA199" s="41">
        <v>0</v>
      </c>
      <c r="AB199" s="41">
        <v>1</v>
      </c>
      <c r="AC199" s="41">
        <v>0</v>
      </c>
      <c r="AD199" s="41">
        <v>0</v>
      </c>
      <c r="AE199" s="41">
        <v>0</v>
      </c>
      <c r="AF199" s="41"/>
      <c r="AG199" s="41"/>
      <c r="AH199" s="41"/>
      <c r="AI199" s="41"/>
      <c r="AJ199" s="41"/>
      <c r="AK199" s="41"/>
      <c r="AL199" s="42">
        <v>2</v>
      </c>
      <c r="AM199" s="13" t="s">
        <v>13</v>
      </c>
      <c r="AN199" s="13"/>
      <c r="AO199" s="14" t="s">
        <v>31</v>
      </c>
    </row>
    <row r="200" spans="1:41" ht="6.6" customHeight="1" thickBo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</row>
    <row r="201" spans="1:41" x14ac:dyDescent="0.2">
      <c r="A201" s="15" t="str">
        <f>A197</f>
        <v>校　名</v>
      </c>
      <c r="B201" s="113" t="s">
        <v>15</v>
      </c>
      <c r="C201" s="128"/>
      <c r="D201" s="128"/>
      <c r="E201" s="128"/>
      <c r="F201" s="128"/>
      <c r="G201" s="128"/>
      <c r="H201" s="128"/>
      <c r="I201" s="113" t="s">
        <v>16</v>
      </c>
      <c r="J201" s="128"/>
      <c r="K201" s="128"/>
      <c r="L201" s="128"/>
      <c r="M201" s="128"/>
      <c r="N201" s="129"/>
      <c r="O201" s="113" t="s">
        <v>17</v>
      </c>
      <c r="P201" s="128"/>
      <c r="Q201" s="129"/>
      <c r="R201" s="113" t="s">
        <v>18</v>
      </c>
      <c r="S201" s="114"/>
      <c r="T201" s="115"/>
      <c r="V201" s="15" t="str">
        <f>V197</f>
        <v>校　名</v>
      </c>
      <c r="W201" s="113" t="s">
        <v>15</v>
      </c>
      <c r="X201" s="128"/>
      <c r="Y201" s="128"/>
      <c r="Z201" s="128"/>
      <c r="AA201" s="128"/>
      <c r="AB201" s="128"/>
      <c r="AC201" s="128"/>
      <c r="AD201" s="113" t="s">
        <v>16</v>
      </c>
      <c r="AE201" s="128"/>
      <c r="AF201" s="128"/>
      <c r="AG201" s="128"/>
      <c r="AH201" s="128"/>
      <c r="AI201" s="129"/>
      <c r="AJ201" s="113" t="s">
        <v>17</v>
      </c>
      <c r="AK201" s="128"/>
      <c r="AL201" s="129"/>
      <c r="AM201" s="113" t="s">
        <v>18</v>
      </c>
      <c r="AN201" s="114"/>
      <c r="AO201" s="115"/>
    </row>
    <row r="202" spans="1:41" ht="22.8" customHeight="1" x14ac:dyDescent="0.2">
      <c r="A202" s="93" t="str">
        <f>IF(A198="","",A198)</f>
        <v>六日町</v>
      </c>
      <c r="B202" s="16" t="s">
        <v>21</v>
      </c>
      <c r="C202" s="95" t="s">
        <v>223</v>
      </c>
      <c r="D202" s="96"/>
      <c r="E202" s="96"/>
      <c r="F202" s="96"/>
      <c r="G202" s="96"/>
      <c r="H202" s="97"/>
      <c r="I202" s="98"/>
      <c r="J202" s="99"/>
      <c r="K202" s="99"/>
      <c r="L202" s="99"/>
      <c r="M202" s="99"/>
      <c r="N202" s="100"/>
      <c r="O202" s="98"/>
      <c r="P202" s="99"/>
      <c r="Q202" s="100"/>
      <c r="R202" s="98"/>
      <c r="S202" s="110"/>
      <c r="T202" s="111"/>
      <c r="V202" s="93" t="str">
        <f>IF(V198="","",V198)</f>
        <v>高田北城</v>
      </c>
      <c r="W202" s="16" t="s">
        <v>21</v>
      </c>
      <c r="X202" s="95" t="s">
        <v>274</v>
      </c>
      <c r="Y202" s="96"/>
      <c r="Z202" s="96"/>
      <c r="AA202" s="96"/>
      <c r="AB202" s="96"/>
      <c r="AC202" s="97"/>
      <c r="AD202" s="104" t="s">
        <v>278</v>
      </c>
      <c r="AE202" s="117"/>
      <c r="AF202" s="117"/>
      <c r="AG202" s="117"/>
      <c r="AH202" s="117"/>
      <c r="AI202" s="106"/>
      <c r="AJ202" s="98"/>
      <c r="AK202" s="99"/>
      <c r="AL202" s="100"/>
      <c r="AM202" s="98"/>
      <c r="AN202" s="110"/>
      <c r="AO202" s="111"/>
    </row>
    <row r="203" spans="1:41" ht="22.8" x14ac:dyDescent="0.2">
      <c r="A203" s="116"/>
      <c r="B203" s="17" t="s">
        <v>20</v>
      </c>
      <c r="C203" s="125" t="s">
        <v>224</v>
      </c>
      <c r="D203" s="126"/>
      <c r="E203" s="126"/>
      <c r="F203" s="126"/>
      <c r="G203" s="126"/>
      <c r="H203" s="127"/>
      <c r="I203" s="121"/>
      <c r="J203" s="122"/>
      <c r="K203" s="122"/>
      <c r="L203" s="122"/>
      <c r="M203" s="122"/>
      <c r="N203" s="123"/>
      <c r="O203" s="121"/>
      <c r="P203" s="122"/>
      <c r="Q203" s="123"/>
      <c r="R203" s="121"/>
      <c r="S203" s="122"/>
      <c r="T203" s="124"/>
      <c r="V203" s="116"/>
      <c r="W203" s="17" t="s">
        <v>20</v>
      </c>
      <c r="X203" s="125" t="s">
        <v>275</v>
      </c>
      <c r="Y203" s="126"/>
      <c r="Z203" s="126"/>
      <c r="AA203" s="126"/>
      <c r="AB203" s="126"/>
      <c r="AC203" s="127"/>
      <c r="AD203" s="118"/>
      <c r="AE203" s="119"/>
      <c r="AF203" s="119"/>
      <c r="AG203" s="119"/>
      <c r="AH203" s="119"/>
      <c r="AI203" s="120"/>
      <c r="AJ203" s="121"/>
      <c r="AK203" s="122"/>
      <c r="AL203" s="123"/>
      <c r="AM203" s="121"/>
      <c r="AN203" s="122"/>
      <c r="AO203" s="124"/>
    </row>
    <row r="204" spans="1:41" ht="22.8" customHeight="1" x14ac:dyDescent="0.2">
      <c r="A204" s="93" t="str">
        <f>IF(A199="","",A199)</f>
        <v>関根学園</v>
      </c>
      <c r="B204" s="16" t="s">
        <v>21</v>
      </c>
      <c r="C204" s="95" t="s">
        <v>225</v>
      </c>
      <c r="D204" s="96"/>
      <c r="E204" s="96"/>
      <c r="F204" s="96"/>
      <c r="G204" s="96"/>
      <c r="H204" s="97"/>
      <c r="I204" s="104" t="s">
        <v>228</v>
      </c>
      <c r="J204" s="117"/>
      <c r="K204" s="117"/>
      <c r="L204" s="117"/>
      <c r="M204" s="117"/>
      <c r="N204" s="106"/>
      <c r="O204" s="104" t="s">
        <v>227</v>
      </c>
      <c r="P204" s="105"/>
      <c r="Q204" s="106"/>
      <c r="R204" s="98"/>
      <c r="S204" s="110"/>
      <c r="T204" s="111"/>
      <c r="V204" s="93" t="str">
        <f>IF(V199="","",V199)</f>
        <v>小千谷西</v>
      </c>
      <c r="W204" s="16" t="s">
        <v>21</v>
      </c>
      <c r="X204" s="95" t="s">
        <v>276</v>
      </c>
      <c r="Y204" s="96"/>
      <c r="Z204" s="96"/>
      <c r="AA204" s="96"/>
      <c r="AB204" s="96"/>
      <c r="AC204" s="97"/>
      <c r="AD204" s="98"/>
      <c r="AE204" s="99"/>
      <c r="AF204" s="99"/>
      <c r="AG204" s="99"/>
      <c r="AH204" s="99"/>
      <c r="AI204" s="100"/>
      <c r="AJ204" s="98"/>
      <c r="AK204" s="110"/>
      <c r="AL204" s="100"/>
      <c r="AM204" s="98"/>
      <c r="AN204" s="110"/>
      <c r="AO204" s="111"/>
    </row>
    <row r="205" spans="1:41" ht="23.4" thickBot="1" x14ac:dyDescent="0.25">
      <c r="A205" s="94"/>
      <c r="B205" s="18" t="s">
        <v>20</v>
      </c>
      <c r="C205" s="90" t="s">
        <v>226</v>
      </c>
      <c r="D205" s="91"/>
      <c r="E205" s="91"/>
      <c r="F205" s="91"/>
      <c r="G205" s="91"/>
      <c r="H205" s="92"/>
      <c r="I205" s="107"/>
      <c r="J205" s="108"/>
      <c r="K205" s="108"/>
      <c r="L205" s="108"/>
      <c r="M205" s="108"/>
      <c r="N205" s="109"/>
      <c r="O205" s="107"/>
      <c r="P205" s="108"/>
      <c r="Q205" s="109"/>
      <c r="R205" s="101"/>
      <c r="S205" s="102"/>
      <c r="T205" s="112"/>
      <c r="V205" s="94"/>
      <c r="W205" s="18" t="s">
        <v>20</v>
      </c>
      <c r="X205" s="90" t="s">
        <v>277</v>
      </c>
      <c r="Y205" s="91"/>
      <c r="Z205" s="91"/>
      <c r="AA205" s="91"/>
      <c r="AB205" s="91"/>
      <c r="AC205" s="92"/>
      <c r="AD205" s="101"/>
      <c r="AE205" s="102"/>
      <c r="AF205" s="102"/>
      <c r="AG205" s="102"/>
      <c r="AH205" s="102"/>
      <c r="AI205" s="103"/>
      <c r="AJ205" s="101"/>
      <c r="AK205" s="102"/>
      <c r="AL205" s="103"/>
      <c r="AM205" s="101"/>
      <c r="AN205" s="102"/>
      <c r="AO205" s="112"/>
    </row>
    <row r="207" spans="1:41" x14ac:dyDescent="0.2">
      <c r="O207" s="59"/>
      <c r="P207" s="59"/>
    </row>
    <row r="208" spans="1:41" x14ac:dyDescent="0.2">
      <c r="A208" s="31" t="s">
        <v>0</v>
      </c>
      <c r="B208" s="32">
        <v>4</v>
      </c>
      <c r="C208" s="33" t="s">
        <v>1</v>
      </c>
      <c r="D208" s="33"/>
      <c r="E208" s="31" t="s">
        <v>2</v>
      </c>
      <c r="F208" s="32">
        <v>3</v>
      </c>
      <c r="G208" s="32" t="s">
        <v>3</v>
      </c>
      <c r="H208" s="32">
        <v>9</v>
      </c>
      <c r="I208" s="32" t="s">
        <v>4</v>
      </c>
      <c r="J208" s="32">
        <v>24</v>
      </c>
      <c r="K208" s="31" t="s">
        <v>5</v>
      </c>
      <c r="L208" s="31" t="s">
        <v>6</v>
      </c>
      <c r="M208" s="32" t="s">
        <v>44</v>
      </c>
      <c r="N208" s="33" t="s">
        <v>7</v>
      </c>
      <c r="O208" s="34"/>
      <c r="P208" s="35"/>
      <c r="Q208" s="25"/>
      <c r="R208" s="25"/>
      <c r="S208" s="25"/>
      <c r="T208" s="25"/>
      <c r="V208" s="13"/>
      <c r="W208" s="19"/>
      <c r="X208" s="20"/>
      <c r="Y208" s="21"/>
      <c r="Z208" s="21"/>
      <c r="AA208" s="21"/>
      <c r="AB208" s="21"/>
      <c r="AC208" s="21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</row>
    <row r="209" spans="1:41" s="67" customFormat="1" x14ac:dyDescent="0.2">
      <c r="A209" s="62"/>
      <c r="B209" s="63"/>
      <c r="C209" s="64"/>
      <c r="D209" s="64"/>
      <c r="E209" s="62"/>
      <c r="F209" s="63"/>
      <c r="G209" s="63"/>
      <c r="H209" s="63"/>
      <c r="I209" s="63"/>
      <c r="J209" s="63"/>
      <c r="K209" s="62"/>
      <c r="L209" s="62"/>
      <c r="M209" s="63"/>
      <c r="N209" s="64"/>
      <c r="O209" s="61"/>
      <c r="P209" s="65"/>
      <c r="Q209" s="66"/>
      <c r="R209" s="66"/>
      <c r="S209" s="66"/>
      <c r="T209" s="66"/>
      <c r="V209" s="68"/>
      <c r="W209" s="69"/>
      <c r="X209" s="70"/>
      <c r="Y209" s="71"/>
      <c r="Z209" s="71"/>
      <c r="AA209" s="71"/>
      <c r="AB209" s="71"/>
      <c r="AC209" s="71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</row>
    <row r="210" spans="1:41" ht="17.399999999999999" thickBot="1" x14ac:dyDescent="0.3">
      <c r="A210" s="4" t="s">
        <v>8</v>
      </c>
      <c r="B210" s="3"/>
      <c r="C210" s="29" t="s">
        <v>26</v>
      </c>
      <c r="D210" s="7"/>
      <c r="E210" s="8"/>
      <c r="F210" s="9" t="s">
        <v>27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 t="s">
        <v>22</v>
      </c>
      <c r="W210" s="3"/>
      <c r="X210" s="29" t="s">
        <v>26</v>
      </c>
      <c r="Y210" s="7"/>
      <c r="Z210" s="8"/>
      <c r="AA210" s="9" t="s">
        <v>27</v>
      </c>
      <c r="AB210" s="6"/>
      <c r="AC210" s="6"/>
      <c r="AD210" s="6"/>
      <c r="AE210" s="6"/>
      <c r="AF210" s="6"/>
      <c r="AG210" s="6"/>
      <c r="AH210" s="6"/>
      <c r="AJ210" s="23"/>
      <c r="AK210" s="24"/>
      <c r="AL210" s="10"/>
      <c r="AM210" s="11"/>
      <c r="AN210" s="11"/>
      <c r="AO210" s="11"/>
    </row>
    <row r="211" spans="1:41" ht="21" customHeight="1" thickBot="1" x14ac:dyDescent="0.25">
      <c r="A211" s="36" t="s">
        <v>9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10</v>
      </c>
      <c r="R211" s="12"/>
      <c r="S211" s="12"/>
      <c r="T211" s="12"/>
      <c r="V211" s="36" t="s">
        <v>23</v>
      </c>
      <c r="W211" s="37">
        <v>1</v>
      </c>
      <c r="X211" s="37">
        <v>2</v>
      </c>
      <c r="Y211" s="37">
        <v>3</v>
      </c>
      <c r="Z211" s="37">
        <v>4</v>
      </c>
      <c r="AA211" s="37">
        <v>5</v>
      </c>
      <c r="AB211" s="37">
        <v>6</v>
      </c>
      <c r="AC211" s="37">
        <v>7</v>
      </c>
      <c r="AD211" s="37">
        <v>8</v>
      </c>
      <c r="AE211" s="37">
        <v>9</v>
      </c>
      <c r="AF211" s="37"/>
      <c r="AG211" s="37"/>
      <c r="AH211" s="37"/>
      <c r="AI211" s="37"/>
      <c r="AJ211" s="37"/>
      <c r="AK211" s="37"/>
      <c r="AL211" s="38" t="s">
        <v>10</v>
      </c>
      <c r="AM211" s="12"/>
      <c r="AN211" s="12"/>
      <c r="AO211" s="12"/>
    </row>
    <row r="212" spans="1:41" ht="21" customHeight="1" x14ac:dyDescent="0.2">
      <c r="A212" s="73" t="s">
        <v>308</v>
      </c>
      <c r="B212" s="39">
        <v>2</v>
      </c>
      <c r="C212" s="39">
        <v>0</v>
      </c>
      <c r="D212" s="39">
        <v>4</v>
      </c>
      <c r="E212" s="39">
        <v>0</v>
      </c>
      <c r="F212" s="39">
        <v>0</v>
      </c>
      <c r="G212" s="39">
        <v>0</v>
      </c>
      <c r="H212" s="39">
        <v>0</v>
      </c>
      <c r="I212" s="39">
        <v>3</v>
      </c>
      <c r="J212" s="39">
        <v>0</v>
      </c>
      <c r="K212" s="39"/>
      <c r="L212" s="39"/>
      <c r="M212" s="39"/>
      <c r="N212" s="39"/>
      <c r="O212" s="39"/>
      <c r="P212" s="39"/>
      <c r="Q212" s="40">
        <v>9</v>
      </c>
      <c r="R212" s="13" t="s">
        <v>11</v>
      </c>
      <c r="S212" s="13"/>
      <c r="T212" s="13" t="s">
        <v>12</v>
      </c>
      <c r="V212" s="73" t="s">
        <v>312</v>
      </c>
      <c r="W212" s="39">
        <v>0</v>
      </c>
      <c r="X212" s="39">
        <v>0</v>
      </c>
      <c r="Y212" s="39">
        <v>1</v>
      </c>
      <c r="Z212" s="39">
        <v>0</v>
      </c>
      <c r="AA212" s="39">
        <v>0</v>
      </c>
      <c r="AB212" s="39">
        <v>0</v>
      </c>
      <c r="AC212" s="39"/>
      <c r="AD212" s="39"/>
      <c r="AE212" s="39"/>
      <c r="AF212" s="39"/>
      <c r="AG212" s="39"/>
      <c r="AH212" s="39"/>
      <c r="AI212" s="39"/>
      <c r="AJ212" s="39"/>
      <c r="AK212" s="39"/>
      <c r="AL212" s="40">
        <v>1</v>
      </c>
      <c r="AM212" s="13" t="s">
        <v>11</v>
      </c>
      <c r="AN212" s="13">
        <v>6</v>
      </c>
      <c r="AO212" s="13" t="s">
        <v>12</v>
      </c>
    </row>
    <row r="213" spans="1:41" ht="21" customHeight="1" thickBot="1" x14ac:dyDescent="0.25">
      <c r="A213" s="74" t="s">
        <v>81</v>
      </c>
      <c r="B213" s="41">
        <v>0</v>
      </c>
      <c r="C213" s="41">
        <v>0</v>
      </c>
      <c r="D213" s="41">
        <v>2</v>
      </c>
      <c r="E213" s="41">
        <v>1</v>
      </c>
      <c r="F213" s="41">
        <v>0</v>
      </c>
      <c r="G213" s="41">
        <v>0</v>
      </c>
      <c r="H213" s="41">
        <v>0</v>
      </c>
      <c r="I213" s="41">
        <v>0</v>
      </c>
      <c r="J213" s="41">
        <v>0</v>
      </c>
      <c r="K213" s="41"/>
      <c r="L213" s="41"/>
      <c r="M213" s="41"/>
      <c r="N213" s="41"/>
      <c r="O213" s="41"/>
      <c r="P213" s="41"/>
      <c r="Q213" s="42">
        <v>3</v>
      </c>
      <c r="R213" s="13" t="s">
        <v>13</v>
      </c>
      <c r="S213" s="13"/>
      <c r="T213" s="14" t="s">
        <v>14</v>
      </c>
      <c r="V213" s="74" t="s">
        <v>313</v>
      </c>
      <c r="W213" s="41">
        <v>1</v>
      </c>
      <c r="X213" s="41">
        <v>0</v>
      </c>
      <c r="Y213" s="41">
        <v>3</v>
      </c>
      <c r="Z213" s="41">
        <v>0</v>
      </c>
      <c r="AA213" s="41">
        <v>0</v>
      </c>
      <c r="AB213" s="41" t="s">
        <v>326</v>
      </c>
      <c r="AC213" s="41"/>
      <c r="AD213" s="41"/>
      <c r="AE213" s="41"/>
      <c r="AF213" s="41"/>
      <c r="AG213" s="41"/>
      <c r="AH213" s="41"/>
      <c r="AI213" s="41"/>
      <c r="AJ213" s="41"/>
      <c r="AK213" s="41"/>
      <c r="AL213" s="42">
        <v>11</v>
      </c>
      <c r="AM213" s="13" t="s">
        <v>13</v>
      </c>
      <c r="AN213" s="13"/>
      <c r="AO213" s="14" t="s">
        <v>14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x14ac:dyDescent="0.2">
      <c r="A215" s="15" t="str">
        <f>A211</f>
        <v>校　名</v>
      </c>
      <c r="B215" s="113" t="s">
        <v>15</v>
      </c>
      <c r="C215" s="128"/>
      <c r="D215" s="128"/>
      <c r="E215" s="128"/>
      <c r="F215" s="128"/>
      <c r="G215" s="128"/>
      <c r="H215" s="128"/>
      <c r="I215" s="113" t="s">
        <v>16</v>
      </c>
      <c r="J215" s="128"/>
      <c r="K215" s="128"/>
      <c r="L215" s="128"/>
      <c r="M215" s="128"/>
      <c r="N215" s="129"/>
      <c r="O215" s="113" t="s">
        <v>17</v>
      </c>
      <c r="P215" s="128"/>
      <c r="Q215" s="129"/>
      <c r="R215" s="113" t="s">
        <v>18</v>
      </c>
      <c r="S215" s="114"/>
      <c r="T215" s="115"/>
      <c r="V215" s="15" t="str">
        <f>V211</f>
        <v>校　名</v>
      </c>
      <c r="W215" s="113" t="s">
        <v>15</v>
      </c>
      <c r="X215" s="128"/>
      <c r="Y215" s="128"/>
      <c r="Z215" s="128"/>
      <c r="AA215" s="128"/>
      <c r="AB215" s="128"/>
      <c r="AC215" s="128"/>
      <c r="AD215" s="113" t="s">
        <v>16</v>
      </c>
      <c r="AE215" s="128"/>
      <c r="AF215" s="128"/>
      <c r="AG215" s="128"/>
      <c r="AH215" s="128"/>
      <c r="AI215" s="129"/>
      <c r="AJ215" s="113" t="s">
        <v>17</v>
      </c>
      <c r="AK215" s="128"/>
      <c r="AL215" s="129"/>
      <c r="AM215" s="113" t="s">
        <v>18</v>
      </c>
      <c r="AN215" s="114"/>
      <c r="AO215" s="115"/>
    </row>
    <row r="216" spans="1:41" ht="22.8" customHeight="1" x14ac:dyDescent="0.2">
      <c r="A216" s="93" t="str">
        <f>IF(A212="","",A212)</f>
        <v>三条東</v>
      </c>
      <c r="B216" s="16" t="s">
        <v>19</v>
      </c>
      <c r="C216" s="95" t="s">
        <v>309</v>
      </c>
      <c r="D216" s="96"/>
      <c r="E216" s="96"/>
      <c r="F216" s="96"/>
      <c r="G216" s="96"/>
      <c r="H216" s="97"/>
      <c r="I216" s="104" t="s">
        <v>325</v>
      </c>
      <c r="J216" s="117"/>
      <c r="K216" s="117"/>
      <c r="L216" s="117"/>
      <c r="M216" s="117"/>
      <c r="N216" s="106"/>
      <c r="O216" s="98"/>
      <c r="P216" s="99"/>
      <c r="Q216" s="100"/>
      <c r="R216" s="98"/>
      <c r="S216" s="110"/>
      <c r="T216" s="111"/>
      <c r="V216" s="93" t="str">
        <f>IF(V212="","",V212)</f>
        <v>見附</v>
      </c>
      <c r="W216" s="16" t="s">
        <v>21</v>
      </c>
      <c r="X216" s="95" t="s">
        <v>314</v>
      </c>
      <c r="Y216" s="96"/>
      <c r="Z216" s="96"/>
      <c r="AA216" s="96"/>
      <c r="AB216" s="96"/>
      <c r="AC216" s="97"/>
      <c r="AD216" s="98"/>
      <c r="AE216" s="110"/>
      <c r="AF216" s="110"/>
      <c r="AG216" s="110"/>
      <c r="AH216" s="110"/>
      <c r="AI216" s="139"/>
      <c r="AJ216" s="98"/>
      <c r="AK216" s="110"/>
      <c r="AL216" s="139"/>
      <c r="AM216" s="98"/>
      <c r="AN216" s="110"/>
      <c r="AO216" s="132"/>
    </row>
    <row r="217" spans="1:41" ht="22.8" x14ac:dyDescent="0.2">
      <c r="A217" s="116"/>
      <c r="B217" s="17" t="s">
        <v>20</v>
      </c>
      <c r="C217" s="125" t="s">
        <v>310</v>
      </c>
      <c r="D217" s="126"/>
      <c r="E217" s="126"/>
      <c r="F217" s="126"/>
      <c r="G217" s="126"/>
      <c r="H217" s="127"/>
      <c r="I217" s="118"/>
      <c r="J217" s="119"/>
      <c r="K217" s="119"/>
      <c r="L217" s="119"/>
      <c r="M217" s="119"/>
      <c r="N217" s="120"/>
      <c r="O217" s="121"/>
      <c r="P217" s="122"/>
      <c r="Q217" s="123"/>
      <c r="R217" s="121"/>
      <c r="S217" s="122"/>
      <c r="T217" s="124"/>
      <c r="V217" s="116"/>
      <c r="W217" s="17" t="s">
        <v>20</v>
      </c>
      <c r="X217" s="125" t="s">
        <v>315</v>
      </c>
      <c r="Y217" s="126"/>
      <c r="Z217" s="126"/>
      <c r="AA217" s="126"/>
      <c r="AB217" s="126"/>
      <c r="AC217" s="127"/>
      <c r="AD217" s="133"/>
      <c r="AE217" s="134"/>
      <c r="AF217" s="134"/>
      <c r="AG217" s="134"/>
      <c r="AH217" s="134"/>
      <c r="AI217" s="140"/>
      <c r="AJ217" s="133"/>
      <c r="AK217" s="134"/>
      <c r="AL217" s="140"/>
      <c r="AM217" s="133"/>
      <c r="AN217" s="134"/>
      <c r="AO217" s="135"/>
    </row>
    <row r="218" spans="1:41" ht="22.8" x14ac:dyDescent="0.2">
      <c r="A218" s="93" t="str">
        <f>IF(A213="","",A213)</f>
        <v>長岡向陵</v>
      </c>
      <c r="B218" s="16" t="s">
        <v>21</v>
      </c>
      <c r="C218" s="95" t="s">
        <v>311</v>
      </c>
      <c r="D218" s="96"/>
      <c r="E218" s="96"/>
      <c r="F218" s="96"/>
      <c r="G218" s="96"/>
      <c r="H218" s="97"/>
      <c r="I218" s="136"/>
      <c r="J218" s="137"/>
      <c r="K218" s="137"/>
      <c r="L218" s="137"/>
      <c r="M218" s="137"/>
      <c r="N218" s="138"/>
      <c r="O218" s="98"/>
      <c r="P218" s="110"/>
      <c r="Q218" s="100"/>
      <c r="R218" s="98"/>
      <c r="S218" s="110"/>
      <c r="T218" s="111"/>
      <c r="V218" s="93" t="str">
        <f>IF(V213="","",V213)</f>
        <v>十日町</v>
      </c>
      <c r="W218" s="16" t="s">
        <v>21</v>
      </c>
      <c r="X218" s="95" t="s">
        <v>316</v>
      </c>
      <c r="Y218" s="96"/>
      <c r="Z218" s="96"/>
      <c r="AA218" s="96"/>
      <c r="AB218" s="96"/>
      <c r="AC218" s="97"/>
      <c r="AD218" s="104" t="s">
        <v>319</v>
      </c>
      <c r="AE218" s="117"/>
      <c r="AF218" s="117"/>
      <c r="AG218" s="117"/>
      <c r="AH218" s="117"/>
      <c r="AI218" s="106"/>
      <c r="AJ218" s="104" t="s">
        <v>318</v>
      </c>
      <c r="AK218" s="105"/>
      <c r="AL218" s="106"/>
      <c r="AM218" s="98"/>
      <c r="AN218" s="110"/>
      <c r="AO218" s="111"/>
    </row>
    <row r="219" spans="1:41" ht="23.4" thickBot="1" x14ac:dyDescent="0.25">
      <c r="A219" s="94"/>
      <c r="B219" s="18" t="s">
        <v>20</v>
      </c>
      <c r="C219" s="90" t="s">
        <v>85</v>
      </c>
      <c r="D219" s="91"/>
      <c r="E219" s="91"/>
      <c r="F219" s="91"/>
      <c r="G219" s="91"/>
      <c r="H219" s="92"/>
      <c r="I219" s="101"/>
      <c r="J219" s="102"/>
      <c r="K219" s="102"/>
      <c r="L219" s="102"/>
      <c r="M219" s="102"/>
      <c r="N219" s="103"/>
      <c r="O219" s="101"/>
      <c r="P219" s="102"/>
      <c r="Q219" s="103"/>
      <c r="R219" s="101"/>
      <c r="S219" s="102"/>
      <c r="T219" s="112"/>
      <c r="V219" s="94"/>
      <c r="W219" s="18" t="s">
        <v>20</v>
      </c>
      <c r="X219" s="90" t="s">
        <v>317</v>
      </c>
      <c r="Y219" s="91"/>
      <c r="Z219" s="91"/>
      <c r="AA219" s="91"/>
      <c r="AB219" s="91"/>
      <c r="AC219" s="92"/>
      <c r="AD219" s="107"/>
      <c r="AE219" s="108"/>
      <c r="AF219" s="108"/>
      <c r="AG219" s="108"/>
      <c r="AH219" s="108"/>
      <c r="AI219" s="109"/>
      <c r="AJ219" s="107"/>
      <c r="AK219" s="108"/>
      <c r="AL219" s="109"/>
      <c r="AM219" s="101"/>
      <c r="AN219" s="102"/>
      <c r="AO219" s="112"/>
    </row>
    <row r="220" spans="1:41" x14ac:dyDescent="0.2">
      <c r="A220" s="13"/>
      <c r="B220" s="19"/>
      <c r="C220" s="20"/>
      <c r="D220" s="21"/>
      <c r="E220" s="21"/>
      <c r="F220" s="21"/>
      <c r="G220" s="21"/>
      <c r="H220" s="2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</row>
    <row r="221" spans="1:41" ht="17.399999999999999" thickBot="1" x14ac:dyDescent="0.3">
      <c r="A221" s="4" t="s">
        <v>8</v>
      </c>
      <c r="B221" s="3"/>
      <c r="C221" s="29" t="s">
        <v>43</v>
      </c>
      <c r="D221" s="7"/>
      <c r="E221" s="8"/>
      <c r="F221" s="9" t="s">
        <v>27</v>
      </c>
      <c r="G221" s="6"/>
      <c r="H221" s="6"/>
      <c r="I221" s="6"/>
      <c r="J221" s="6"/>
      <c r="K221" s="6"/>
      <c r="L221" s="6"/>
      <c r="M221" s="6"/>
      <c r="O221" s="23"/>
      <c r="P221" s="24"/>
      <c r="Q221" s="10"/>
      <c r="R221" s="11"/>
      <c r="S221" s="11"/>
      <c r="T221" s="11"/>
      <c r="V221" s="4" t="s">
        <v>22</v>
      </c>
      <c r="W221" s="3"/>
      <c r="X221" s="29" t="s">
        <v>43</v>
      </c>
      <c r="Y221" s="7"/>
      <c r="Z221" s="8"/>
      <c r="AA221" s="9" t="s">
        <v>27</v>
      </c>
      <c r="AB221" s="6"/>
      <c r="AC221" s="6"/>
      <c r="AD221" s="6"/>
      <c r="AE221" s="6"/>
      <c r="AF221" s="6"/>
      <c r="AG221" s="6"/>
      <c r="AH221" s="6"/>
      <c r="AJ221" s="23"/>
      <c r="AK221" s="24"/>
      <c r="AL221" s="10"/>
      <c r="AM221" s="11"/>
      <c r="AN221" s="11"/>
      <c r="AO221" s="11"/>
    </row>
    <row r="222" spans="1:41" ht="21" customHeight="1" thickBot="1" x14ac:dyDescent="0.25">
      <c r="A222" s="36" t="s">
        <v>9</v>
      </c>
      <c r="B222" s="37">
        <v>1</v>
      </c>
      <c r="C222" s="37">
        <v>2</v>
      </c>
      <c r="D222" s="37">
        <v>3</v>
      </c>
      <c r="E222" s="37">
        <v>4</v>
      </c>
      <c r="F222" s="37">
        <v>5</v>
      </c>
      <c r="G222" s="37">
        <v>6</v>
      </c>
      <c r="H222" s="37">
        <v>7</v>
      </c>
      <c r="I222" s="37">
        <v>8</v>
      </c>
      <c r="J222" s="37">
        <v>9</v>
      </c>
      <c r="K222" s="37"/>
      <c r="L222" s="37"/>
      <c r="M222" s="37"/>
      <c r="N222" s="37"/>
      <c r="O222" s="37"/>
      <c r="P222" s="37"/>
      <c r="Q222" s="38" t="s">
        <v>10</v>
      </c>
      <c r="R222" s="12"/>
      <c r="S222" s="12"/>
      <c r="T222" s="12"/>
      <c r="V222" s="36" t="s">
        <v>9</v>
      </c>
      <c r="W222" s="37">
        <v>1</v>
      </c>
      <c r="X222" s="37">
        <v>2</v>
      </c>
      <c r="Y222" s="37">
        <v>3</v>
      </c>
      <c r="Z222" s="37">
        <v>4</v>
      </c>
      <c r="AA222" s="37">
        <v>5</v>
      </c>
      <c r="AB222" s="37">
        <v>6</v>
      </c>
      <c r="AC222" s="37">
        <v>7</v>
      </c>
      <c r="AD222" s="37">
        <v>8</v>
      </c>
      <c r="AE222" s="37">
        <v>9</v>
      </c>
      <c r="AF222" s="37"/>
      <c r="AG222" s="37"/>
      <c r="AH222" s="37"/>
      <c r="AI222" s="37"/>
      <c r="AJ222" s="37"/>
      <c r="AK222" s="37"/>
      <c r="AL222" s="38" t="s">
        <v>10</v>
      </c>
      <c r="AM222" s="12"/>
      <c r="AN222" s="12"/>
      <c r="AO222" s="12"/>
    </row>
    <row r="223" spans="1:41" ht="21" customHeight="1" x14ac:dyDescent="0.2">
      <c r="A223" s="89" t="s">
        <v>288</v>
      </c>
      <c r="B223" s="39">
        <v>0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/>
      <c r="J223" s="39"/>
      <c r="K223" s="39"/>
      <c r="L223" s="39"/>
      <c r="M223" s="39"/>
      <c r="N223" s="39"/>
      <c r="O223" s="39"/>
      <c r="P223" s="39"/>
      <c r="Q223" s="40">
        <v>0</v>
      </c>
      <c r="R223" s="13" t="s">
        <v>11</v>
      </c>
      <c r="S223" s="13">
        <v>7</v>
      </c>
      <c r="T223" s="13" t="s">
        <v>12</v>
      </c>
      <c r="V223" s="73" t="s">
        <v>292</v>
      </c>
      <c r="W223" s="39">
        <v>0</v>
      </c>
      <c r="X223" s="39">
        <v>0</v>
      </c>
      <c r="Y223" s="39">
        <v>0</v>
      </c>
      <c r="Z223" s="39">
        <v>0</v>
      </c>
      <c r="AA223" s="39">
        <v>0</v>
      </c>
      <c r="AB223" s="39">
        <v>0</v>
      </c>
      <c r="AC223" s="39"/>
      <c r="AD223" s="39"/>
      <c r="AE223" s="39"/>
      <c r="AF223" s="39"/>
      <c r="AG223" s="39"/>
      <c r="AH223" s="39"/>
      <c r="AI223" s="39"/>
      <c r="AJ223" s="39"/>
      <c r="AK223" s="39"/>
      <c r="AL223" s="40">
        <v>0</v>
      </c>
      <c r="AM223" s="13" t="s">
        <v>11</v>
      </c>
      <c r="AN223" s="13">
        <v>6</v>
      </c>
      <c r="AO223" s="13" t="s">
        <v>12</v>
      </c>
    </row>
    <row r="224" spans="1:41" ht="21" customHeight="1" thickBot="1" x14ac:dyDescent="0.25">
      <c r="A224" s="74" t="s">
        <v>50</v>
      </c>
      <c r="B224" s="41">
        <v>0</v>
      </c>
      <c r="C224" s="41">
        <v>0</v>
      </c>
      <c r="D224" s="41">
        <v>0</v>
      </c>
      <c r="E224" s="41">
        <v>1</v>
      </c>
      <c r="F224" s="41">
        <v>0</v>
      </c>
      <c r="G224" s="41">
        <v>4</v>
      </c>
      <c r="H224" s="41" t="s">
        <v>229</v>
      </c>
      <c r="I224" s="41"/>
      <c r="J224" s="41"/>
      <c r="K224" s="41"/>
      <c r="L224" s="41"/>
      <c r="M224" s="41"/>
      <c r="N224" s="41"/>
      <c r="O224" s="41"/>
      <c r="P224" s="41"/>
      <c r="Q224" s="42">
        <v>7</v>
      </c>
      <c r="R224" s="13" t="s">
        <v>13</v>
      </c>
      <c r="S224" s="13"/>
      <c r="T224" s="14" t="s">
        <v>14</v>
      </c>
      <c r="V224" s="74" t="s">
        <v>60</v>
      </c>
      <c r="W224" s="41">
        <v>1</v>
      </c>
      <c r="X224" s="41">
        <v>0</v>
      </c>
      <c r="Y224" s="41">
        <v>2</v>
      </c>
      <c r="Z224" s="41">
        <v>0</v>
      </c>
      <c r="AA224" s="41">
        <v>4</v>
      </c>
      <c r="AB224" s="41" t="s">
        <v>188</v>
      </c>
      <c r="AC224" s="41"/>
      <c r="AD224" s="41"/>
      <c r="AE224" s="41"/>
      <c r="AF224" s="41"/>
      <c r="AG224" s="41"/>
      <c r="AH224" s="41"/>
      <c r="AI224" s="41"/>
      <c r="AJ224" s="41"/>
      <c r="AK224" s="41"/>
      <c r="AL224" s="42">
        <v>10</v>
      </c>
      <c r="AM224" s="13" t="s">
        <v>13</v>
      </c>
      <c r="AN224" s="13"/>
      <c r="AO224" s="14" t="s">
        <v>31</v>
      </c>
    </row>
    <row r="225" spans="1:41" ht="6.6" customHeight="1" thickBo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x14ac:dyDescent="0.2">
      <c r="A226" s="15" t="str">
        <f>A222</f>
        <v>校　名</v>
      </c>
      <c r="B226" s="113" t="s">
        <v>15</v>
      </c>
      <c r="C226" s="128"/>
      <c r="D226" s="128"/>
      <c r="E226" s="128"/>
      <c r="F226" s="128"/>
      <c r="G226" s="128"/>
      <c r="H226" s="128"/>
      <c r="I226" s="113" t="s">
        <v>16</v>
      </c>
      <c r="J226" s="128"/>
      <c r="K226" s="128"/>
      <c r="L226" s="128"/>
      <c r="M226" s="128"/>
      <c r="N226" s="129"/>
      <c r="O226" s="113" t="s">
        <v>17</v>
      </c>
      <c r="P226" s="128"/>
      <c r="Q226" s="129"/>
      <c r="R226" s="113" t="s">
        <v>18</v>
      </c>
      <c r="S226" s="114"/>
      <c r="T226" s="115"/>
      <c r="V226" s="15" t="str">
        <f>V222</f>
        <v>校　名</v>
      </c>
      <c r="W226" s="113" t="s">
        <v>15</v>
      </c>
      <c r="X226" s="128"/>
      <c r="Y226" s="128"/>
      <c r="Z226" s="128"/>
      <c r="AA226" s="128"/>
      <c r="AB226" s="128"/>
      <c r="AC226" s="128"/>
      <c r="AD226" s="113" t="s">
        <v>16</v>
      </c>
      <c r="AE226" s="128"/>
      <c r="AF226" s="128"/>
      <c r="AG226" s="128"/>
      <c r="AH226" s="128"/>
      <c r="AI226" s="129"/>
      <c r="AJ226" s="113" t="s">
        <v>17</v>
      </c>
      <c r="AK226" s="128"/>
      <c r="AL226" s="129"/>
      <c r="AM226" s="113" t="s">
        <v>18</v>
      </c>
      <c r="AN226" s="114"/>
      <c r="AO226" s="115"/>
    </row>
    <row r="227" spans="1:41" ht="22.8" customHeight="1" x14ac:dyDescent="0.2">
      <c r="A227" s="130" t="str">
        <f>IF(A223="","",A223)</f>
        <v>分水・農林・加茂・白根</v>
      </c>
      <c r="B227" s="16" t="s">
        <v>21</v>
      </c>
      <c r="C227" s="95" t="s">
        <v>289</v>
      </c>
      <c r="D227" s="96"/>
      <c r="E227" s="96"/>
      <c r="F227" s="96"/>
      <c r="G227" s="96"/>
      <c r="H227" s="97"/>
      <c r="I227" s="98"/>
      <c r="J227" s="99"/>
      <c r="K227" s="99"/>
      <c r="L227" s="99"/>
      <c r="M227" s="99"/>
      <c r="N227" s="100"/>
      <c r="O227" s="98"/>
      <c r="P227" s="99"/>
      <c r="Q227" s="100"/>
      <c r="R227" s="98"/>
      <c r="S227" s="110"/>
      <c r="T227" s="111"/>
      <c r="V227" s="93" t="str">
        <f>IF(V223="","",V223)</f>
        <v>豊中敬和</v>
      </c>
      <c r="W227" s="16" t="s">
        <v>21</v>
      </c>
      <c r="X227" s="95" t="s">
        <v>293</v>
      </c>
      <c r="Y227" s="96"/>
      <c r="Z227" s="96"/>
      <c r="AA227" s="96"/>
      <c r="AB227" s="96"/>
      <c r="AC227" s="97"/>
      <c r="AD227" s="104" t="s">
        <v>293</v>
      </c>
      <c r="AE227" s="117"/>
      <c r="AF227" s="117"/>
      <c r="AG227" s="117"/>
      <c r="AH227" s="117"/>
      <c r="AI227" s="106"/>
      <c r="AJ227" s="98"/>
      <c r="AK227" s="99"/>
      <c r="AL227" s="100"/>
      <c r="AM227" s="98"/>
      <c r="AN227" s="110"/>
      <c r="AO227" s="111"/>
    </row>
    <row r="228" spans="1:41" ht="22.8" x14ac:dyDescent="0.2">
      <c r="A228" s="131"/>
      <c r="B228" s="17" t="s">
        <v>20</v>
      </c>
      <c r="C228" s="125" t="s">
        <v>290</v>
      </c>
      <c r="D228" s="126"/>
      <c r="E228" s="126"/>
      <c r="F228" s="126"/>
      <c r="G228" s="126"/>
      <c r="H228" s="127"/>
      <c r="I228" s="121"/>
      <c r="J228" s="122"/>
      <c r="K228" s="122"/>
      <c r="L228" s="122"/>
      <c r="M228" s="122"/>
      <c r="N228" s="123"/>
      <c r="O228" s="121"/>
      <c r="P228" s="122"/>
      <c r="Q228" s="123"/>
      <c r="R228" s="121"/>
      <c r="S228" s="122"/>
      <c r="T228" s="124"/>
      <c r="V228" s="116"/>
      <c r="W228" s="17" t="s">
        <v>20</v>
      </c>
      <c r="X228" s="125" t="s">
        <v>294</v>
      </c>
      <c r="Y228" s="126"/>
      <c r="Z228" s="126"/>
      <c r="AA228" s="126"/>
      <c r="AB228" s="126"/>
      <c r="AC228" s="127"/>
      <c r="AD228" s="118"/>
      <c r="AE228" s="119"/>
      <c r="AF228" s="119"/>
      <c r="AG228" s="119"/>
      <c r="AH228" s="119"/>
      <c r="AI228" s="120"/>
      <c r="AJ228" s="121"/>
      <c r="AK228" s="122"/>
      <c r="AL228" s="123"/>
      <c r="AM228" s="121"/>
      <c r="AN228" s="122"/>
      <c r="AO228" s="124"/>
    </row>
    <row r="229" spans="1:41" ht="22.8" customHeight="1" x14ac:dyDescent="0.2">
      <c r="A229" s="93" t="str">
        <f>IF(A224="","",A224)</f>
        <v>佐渡</v>
      </c>
      <c r="B229" s="16" t="s">
        <v>21</v>
      </c>
      <c r="C229" s="95" t="s">
        <v>324</v>
      </c>
      <c r="D229" s="96"/>
      <c r="E229" s="96"/>
      <c r="F229" s="96"/>
      <c r="G229" s="96"/>
      <c r="H229" s="97"/>
      <c r="I229" s="104" t="s">
        <v>323</v>
      </c>
      <c r="J229" s="117"/>
      <c r="K229" s="117"/>
      <c r="L229" s="117"/>
      <c r="M229" s="117"/>
      <c r="N229" s="106"/>
      <c r="O229" s="104" t="s">
        <v>291</v>
      </c>
      <c r="P229" s="105"/>
      <c r="Q229" s="106"/>
      <c r="R229" s="98"/>
      <c r="S229" s="110"/>
      <c r="T229" s="111"/>
      <c r="V229" s="93" t="str">
        <f>IF(V224="","",V224)</f>
        <v>加茂暁星</v>
      </c>
      <c r="W229" s="16" t="s">
        <v>21</v>
      </c>
      <c r="X229" s="95" t="s">
        <v>320</v>
      </c>
      <c r="Y229" s="96"/>
      <c r="Z229" s="96"/>
      <c r="AA229" s="96"/>
      <c r="AB229" s="96"/>
      <c r="AC229" s="97"/>
      <c r="AD229" s="104" t="s">
        <v>321</v>
      </c>
      <c r="AE229" s="117"/>
      <c r="AF229" s="117"/>
      <c r="AG229" s="117"/>
      <c r="AH229" s="117"/>
      <c r="AI229" s="106"/>
      <c r="AJ229" s="104" t="s">
        <v>322</v>
      </c>
      <c r="AK229" s="105"/>
      <c r="AL229" s="106"/>
      <c r="AM229" s="98"/>
      <c r="AN229" s="110"/>
      <c r="AO229" s="111"/>
    </row>
    <row r="230" spans="1:41" ht="23.4" thickBot="1" x14ac:dyDescent="0.25">
      <c r="A230" s="94"/>
      <c r="B230" s="18" t="s">
        <v>20</v>
      </c>
      <c r="C230" s="90" t="s">
        <v>56</v>
      </c>
      <c r="D230" s="91"/>
      <c r="E230" s="91"/>
      <c r="F230" s="91"/>
      <c r="G230" s="91"/>
      <c r="H230" s="92"/>
      <c r="I230" s="107"/>
      <c r="J230" s="108"/>
      <c r="K230" s="108"/>
      <c r="L230" s="108"/>
      <c r="M230" s="108"/>
      <c r="N230" s="109"/>
      <c r="O230" s="107"/>
      <c r="P230" s="108"/>
      <c r="Q230" s="109"/>
      <c r="R230" s="101"/>
      <c r="S230" s="102"/>
      <c r="T230" s="112"/>
      <c r="V230" s="94"/>
      <c r="W230" s="18" t="s">
        <v>20</v>
      </c>
      <c r="X230" s="90" t="s">
        <v>63</v>
      </c>
      <c r="Y230" s="91"/>
      <c r="Z230" s="91"/>
      <c r="AA230" s="91"/>
      <c r="AB230" s="91"/>
      <c r="AC230" s="92"/>
      <c r="AD230" s="107"/>
      <c r="AE230" s="108"/>
      <c r="AF230" s="108"/>
      <c r="AG230" s="108"/>
      <c r="AH230" s="108"/>
      <c r="AI230" s="109"/>
      <c r="AJ230" s="107"/>
      <c r="AK230" s="108"/>
      <c r="AL230" s="109"/>
      <c r="AM230" s="101"/>
      <c r="AN230" s="102"/>
      <c r="AO230" s="112"/>
    </row>
    <row r="231" spans="1:41" x14ac:dyDescent="0.2">
      <c r="Q231" s="30"/>
    </row>
    <row r="232" spans="1:41" ht="17.399999999999999" thickBot="1" x14ac:dyDescent="0.3">
      <c r="A232" s="4" t="s">
        <v>8</v>
      </c>
      <c r="B232" s="3"/>
      <c r="C232" s="29" t="s">
        <v>38</v>
      </c>
      <c r="D232" s="7"/>
      <c r="E232" s="8"/>
      <c r="F232" s="9" t="s">
        <v>27</v>
      </c>
      <c r="G232" s="6"/>
      <c r="H232" s="6"/>
      <c r="I232" s="6"/>
      <c r="J232" s="6"/>
      <c r="K232" s="6"/>
      <c r="L232" s="6"/>
      <c r="M232" s="6"/>
      <c r="O232" s="23"/>
      <c r="P232" s="24"/>
      <c r="Q232" s="10"/>
      <c r="R232" s="11"/>
      <c r="S232" s="11"/>
      <c r="T232" s="11"/>
      <c r="V232" s="4" t="s">
        <v>22</v>
      </c>
      <c r="W232" s="3"/>
      <c r="X232" s="29" t="s">
        <v>38</v>
      </c>
      <c r="Y232" s="7"/>
      <c r="Z232" s="8"/>
      <c r="AA232" s="9" t="s">
        <v>27</v>
      </c>
      <c r="AB232" s="6"/>
      <c r="AC232" s="6"/>
      <c r="AD232" s="6"/>
      <c r="AE232" s="6"/>
      <c r="AF232" s="6"/>
      <c r="AG232" s="6"/>
      <c r="AH232" s="6"/>
      <c r="AJ232" s="23"/>
      <c r="AK232" s="24"/>
      <c r="AL232" s="10"/>
      <c r="AM232" s="11"/>
      <c r="AN232" s="11"/>
      <c r="AO232" s="11"/>
    </row>
    <row r="233" spans="1:41" ht="21" customHeight="1" thickBot="1" x14ac:dyDescent="0.25">
      <c r="A233" s="36" t="s">
        <v>9</v>
      </c>
      <c r="B233" s="37">
        <v>1</v>
      </c>
      <c r="C233" s="37">
        <v>2</v>
      </c>
      <c r="D233" s="37">
        <v>3</v>
      </c>
      <c r="E233" s="37">
        <v>4</v>
      </c>
      <c r="F233" s="37">
        <v>5</v>
      </c>
      <c r="G233" s="37">
        <v>6</v>
      </c>
      <c r="H233" s="37">
        <v>7</v>
      </c>
      <c r="I233" s="37">
        <v>8</v>
      </c>
      <c r="J233" s="37">
        <v>9</v>
      </c>
      <c r="K233" s="37">
        <v>10</v>
      </c>
      <c r="L233" s="37"/>
      <c r="M233" s="37"/>
      <c r="N233" s="37"/>
      <c r="O233" s="37"/>
      <c r="P233" s="37"/>
      <c r="Q233" s="38" t="s">
        <v>10</v>
      </c>
      <c r="R233" s="12"/>
      <c r="S233" s="12"/>
      <c r="T233" s="12"/>
      <c r="V233" s="36" t="s">
        <v>9</v>
      </c>
      <c r="W233" s="37">
        <v>1</v>
      </c>
      <c r="X233" s="37">
        <v>2</v>
      </c>
      <c r="Y233" s="37">
        <v>3</v>
      </c>
      <c r="Z233" s="37">
        <v>4</v>
      </c>
      <c r="AA233" s="37">
        <v>5</v>
      </c>
      <c r="AB233" s="37">
        <v>6</v>
      </c>
      <c r="AC233" s="37">
        <v>7</v>
      </c>
      <c r="AD233" s="37">
        <v>8</v>
      </c>
      <c r="AE233" s="37">
        <v>9</v>
      </c>
      <c r="AF233" s="37">
        <v>10</v>
      </c>
      <c r="AG233" s="37">
        <v>11</v>
      </c>
      <c r="AH233" s="37">
        <v>12</v>
      </c>
      <c r="AI233" s="37">
        <v>13</v>
      </c>
      <c r="AJ233" s="37">
        <v>14</v>
      </c>
      <c r="AK233" s="37"/>
      <c r="AL233" s="38" t="s">
        <v>10</v>
      </c>
      <c r="AM233" s="12"/>
      <c r="AN233" s="12"/>
      <c r="AO233" s="12"/>
    </row>
    <row r="234" spans="1:41" ht="21" customHeight="1" x14ac:dyDescent="0.2">
      <c r="A234" s="73" t="s">
        <v>71</v>
      </c>
      <c r="B234" s="39">
        <v>0</v>
      </c>
      <c r="C234" s="39">
        <v>0</v>
      </c>
      <c r="D234" s="39">
        <v>0</v>
      </c>
      <c r="E234" s="39">
        <v>1</v>
      </c>
      <c r="F234" s="39">
        <v>0</v>
      </c>
      <c r="G234" s="39">
        <v>0</v>
      </c>
      <c r="H234" s="39">
        <v>0</v>
      </c>
      <c r="I234" s="39">
        <v>0</v>
      </c>
      <c r="J234" s="39">
        <v>1</v>
      </c>
      <c r="K234" s="39">
        <v>1</v>
      </c>
      <c r="L234" s="39"/>
      <c r="M234" s="39"/>
      <c r="N234" s="39"/>
      <c r="O234" s="39"/>
      <c r="P234" s="39"/>
      <c r="Q234" s="40">
        <v>3</v>
      </c>
      <c r="R234" s="13" t="s">
        <v>11</v>
      </c>
      <c r="S234" s="13"/>
      <c r="T234" s="13" t="s">
        <v>12</v>
      </c>
      <c r="V234" s="73" t="s">
        <v>300</v>
      </c>
      <c r="W234" s="39">
        <v>1</v>
      </c>
      <c r="X234" s="39">
        <v>0</v>
      </c>
      <c r="Y234" s="39">
        <v>0</v>
      </c>
      <c r="Z234" s="39">
        <v>0</v>
      </c>
      <c r="AA234" s="39">
        <v>0</v>
      </c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40">
        <v>1</v>
      </c>
      <c r="AM234" s="13" t="s">
        <v>11</v>
      </c>
      <c r="AN234" s="13">
        <v>5</v>
      </c>
      <c r="AO234" s="13" t="s">
        <v>12</v>
      </c>
    </row>
    <row r="235" spans="1:41" ht="21" customHeight="1" thickBot="1" x14ac:dyDescent="0.25">
      <c r="A235" s="74" t="s">
        <v>295</v>
      </c>
      <c r="B235" s="41">
        <v>0</v>
      </c>
      <c r="C235" s="41">
        <v>0</v>
      </c>
      <c r="D235" s="41">
        <v>1</v>
      </c>
      <c r="E235" s="41">
        <v>0</v>
      </c>
      <c r="F235" s="41">
        <v>0</v>
      </c>
      <c r="G235" s="41">
        <v>0</v>
      </c>
      <c r="H235" s="41">
        <v>0</v>
      </c>
      <c r="I235" s="41">
        <v>1</v>
      </c>
      <c r="J235" s="41">
        <v>0</v>
      </c>
      <c r="K235" s="41">
        <v>0</v>
      </c>
      <c r="L235" s="41"/>
      <c r="M235" s="41"/>
      <c r="N235" s="41"/>
      <c r="O235" s="41"/>
      <c r="P235" s="41"/>
      <c r="Q235" s="42">
        <v>2</v>
      </c>
      <c r="R235" s="13" t="s">
        <v>13</v>
      </c>
      <c r="S235" s="13">
        <v>10</v>
      </c>
      <c r="T235" s="14" t="s">
        <v>14</v>
      </c>
      <c r="V235" s="74" t="s">
        <v>301</v>
      </c>
      <c r="W235" s="41">
        <v>4</v>
      </c>
      <c r="X235" s="41">
        <v>9</v>
      </c>
      <c r="Y235" s="41">
        <v>0</v>
      </c>
      <c r="Z235" s="41">
        <v>0</v>
      </c>
      <c r="AA235" s="41" t="s">
        <v>51</v>
      </c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2">
        <v>13</v>
      </c>
      <c r="AM235" s="13" t="s">
        <v>13</v>
      </c>
      <c r="AN235" s="13"/>
      <c r="AO235" s="14" t="s">
        <v>31</v>
      </c>
    </row>
    <row r="236" spans="1:41" ht="6.6" customHeight="1" thickBo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x14ac:dyDescent="0.2">
      <c r="A237" s="15" t="str">
        <f>A233</f>
        <v>校　名</v>
      </c>
      <c r="B237" s="113" t="s">
        <v>15</v>
      </c>
      <c r="C237" s="128"/>
      <c r="D237" s="128"/>
      <c r="E237" s="128"/>
      <c r="F237" s="128"/>
      <c r="G237" s="128"/>
      <c r="H237" s="128"/>
      <c r="I237" s="113" t="s">
        <v>16</v>
      </c>
      <c r="J237" s="128"/>
      <c r="K237" s="128"/>
      <c r="L237" s="128"/>
      <c r="M237" s="128"/>
      <c r="N237" s="129"/>
      <c r="O237" s="113" t="s">
        <v>17</v>
      </c>
      <c r="P237" s="128"/>
      <c r="Q237" s="129"/>
      <c r="R237" s="113" t="s">
        <v>18</v>
      </c>
      <c r="S237" s="114"/>
      <c r="T237" s="115"/>
      <c r="V237" s="15" t="str">
        <f>V233</f>
        <v>校　名</v>
      </c>
      <c r="W237" s="113" t="s">
        <v>15</v>
      </c>
      <c r="X237" s="128"/>
      <c r="Y237" s="128"/>
      <c r="Z237" s="128"/>
      <c r="AA237" s="128"/>
      <c r="AB237" s="128"/>
      <c r="AC237" s="128"/>
      <c r="AD237" s="113" t="s">
        <v>16</v>
      </c>
      <c r="AE237" s="128"/>
      <c r="AF237" s="128"/>
      <c r="AG237" s="128"/>
      <c r="AH237" s="128"/>
      <c r="AI237" s="129"/>
      <c r="AJ237" s="113" t="s">
        <v>17</v>
      </c>
      <c r="AK237" s="128"/>
      <c r="AL237" s="129"/>
      <c r="AM237" s="113" t="s">
        <v>18</v>
      </c>
      <c r="AN237" s="114"/>
      <c r="AO237" s="115"/>
    </row>
    <row r="238" spans="1:41" ht="22.8" customHeight="1" x14ac:dyDescent="0.2">
      <c r="A238" s="93" t="str">
        <f>IF(A234="","",A234)</f>
        <v>上越</v>
      </c>
      <c r="B238" s="16" t="s">
        <v>21</v>
      </c>
      <c r="C238" s="95" t="s">
        <v>74</v>
      </c>
      <c r="D238" s="96"/>
      <c r="E238" s="96"/>
      <c r="F238" s="96"/>
      <c r="G238" s="96"/>
      <c r="H238" s="97"/>
      <c r="I238" s="104" t="s">
        <v>298</v>
      </c>
      <c r="J238" s="117"/>
      <c r="K238" s="117"/>
      <c r="L238" s="117"/>
      <c r="M238" s="117"/>
      <c r="N238" s="106"/>
      <c r="O238" s="98"/>
      <c r="P238" s="99"/>
      <c r="Q238" s="100"/>
      <c r="R238" s="98"/>
      <c r="S238" s="110"/>
      <c r="T238" s="111"/>
      <c r="V238" s="93" t="str">
        <f>IF(V234="","",V234)</f>
        <v>常総久</v>
      </c>
      <c r="W238" s="16" t="s">
        <v>21</v>
      </c>
      <c r="X238" s="95" t="s">
        <v>302</v>
      </c>
      <c r="Y238" s="96"/>
      <c r="Z238" s="96"/>
      <c r="AA238" s="96"/>
      <c r="AB238" s="96"/>
      <c r="AC238" s="97"/>
      <c r="AD238" s="104" t="s">
        <v>306</v>
      </c>
      <c r="AE238" s="117"/>
      <c r="AF238" s="117"/>
      <c r="AG238" s="117"/>
      <c r="AH238" s="117"/>
      <c r="AI238" s="106"/>
      <c r="AJ238" s="98"/>
      <c r="AK238" s="99"/>
      <c r="AL238" s="100"/>
      <c r="AM238" s="98"/>
      <c r="AN238" s="110"/>
      <c r="AO238" s="111"/>
    </row>
    <row r="239" spans="1:41" ht="22.8" x14ac:dyDescent="0.2">
      <c r="A239" s="116"/>
      <c r="B239" s="17" t="s">
        <v>20</v>
      </c>
      <c r="C239" s="125" t="s">
        <v>75</v>
      </c>
      <c r="D239" s="126"/>
      <c r="E239" s="126"/>
      <c r="F239" s="126"/>
      <c r="G239" s="126"/>
      <c r="H239" s="127"/>
      <c r="I239" s="118"/>
      <c r="J239" s="119"/>
      <c r="K239" s="119"/>
      <c r="L239" s="119"/>
      <c r="M239" s="119"/>
      <c r="N239" s="120"/>
      <c r="O239" s="121"/>
      <c r="P239" s="122"/>
      <c r="Q239" s="123"/>
      <c r="R239" s="121"/>
      <c r="S239" s="122"/>
      <c r="T239" s="124"/>
      <c r="V239" s="116"/>
      <c r="W239" s="17" t="s">
        <v>20</v>
      </c>
      <c r="X239" s="125" t="s">
        <v>303</v>
      </c>
      <c r="Y239" s="126"/>
      <c r="Z239" s="126"/>
      <c r="AA239" s="126"/>
      <c r="AB239" s="126"/>
      <c r="AC239" s="127"/>
      <c r="AD239" s="118"/>
      <c r="AE239" s="119"/>
      <c r="AF239" s="119"/>
      <c r="AG239" s="119"/>
      <c r="AH239" s="119"/>
      <c r="AI239" s="120"/>
      <c r="AJ239" s="121"/>
      <c r="AK239" s="122"/>
      <c r="AL239" s="123"/>
      <c r="AM239" s="121"/>
      <c r="AN239" s="122"/>
      <c r="AO239" s="124"/>
    </row>
    <row r="240" spans="1:41" ht="22.8" customHeight="1" x14ac:dyDescent="0.2">
      <c r="A240" s="93" t="str">
        <f>IF(A235="","",A235)</f>
        <v>長岡工</v>
      </c>
      <c r="B240" s="16" t="s">
        <v>21</v>
      </c>
      <c r="C240" s="95" t="s">
        <v>296</v>
      </c>
      <c r="D240" s="96"/>
      <c r="E240" s="96"/>
      <c r="F240" s="96"/>
      <c r="G240" s="96"/>
      <c r="H240" s="97"/>
      <c r="I240" s="98"/>
      <c r="J240" s="99"/>
      <c r="K240" s="99"/>
      <c r="L240" s="99"/>
      <c r="M240" s="99"/>
      <c r="N240" s="100"/>
      <c r="O240" s="104" t="s">
        <v>299</v>
      </c>
      <c r="P240" s="105"/>
      <c r="Q240" s="106"/>
      <c r="R240" s="98"/>
      <c r="S240" s="110"/>
      <c r="T240" s="111"/>
      <c r="V240" s="93" t="str">
        <f>IF(V235="","",V235)</f>
        <v>高田</v>
      </c>
      <c r="W240" s="16" t="s">
        <v>21</v>
      </c>
      <c r="X240" s="95" t="s">
        <v>304</v>
      </c>
      <c r="Y240" s="96"/>
      <c r="Z240" s="96"/>
      <c r="AA240" s="96"/>
      <c r="AB240" s="96"/>
      <c r="AC240" s="97"/>
      <c r="AD240" s="104" t="s">
        <v>307</v>
      </c>
      <c r="AE240" s="117"/>
      <c r="AF240" s="117"/>
      <c r="AG240" s="117"/>
      <c r="AH240" s="117"/>
      <c r="AI240" s="106"/>
      <c r="AJ240" s="98"/>
      <c r="AK240" s="110"/>
      <c r="AL240" s="100"/>
      <c r="AM240" s="98"/>
      <c r="AN240" s="110"/>
      <c r="AO240" s="111"/>
    </row>
    <row r="241" spans="1:41" ht="23.4" thickBot="1" x14ac:dyDescent="0.25">
      <c r="A241" s="94"/>
      <c r="B241" s="18" t="s">
        <v>20</v>
      </c>
      <c r="C241" s="90" t="s">
        <v>297</v>
      </c>
      <c r="D241" s="91"/>
      <c r="E241" s="91"/>
      <c r="F241" s="91"/>
      <c r="G241" s="91"/>
      <c r="H241" s="92"/>
      <c r="I241" s="101"/>
      <c r="J241" s="102"/>
      <c r="K241" s="102"/>
      <c r="L241" s="102"/>
      <c r="M241" s="102"/>
      <c r="N241" s="103"/>
      <c r="O241" s="107"/>
      <c r="P241" s="108"/>
      <c r="Q241" s="109"/>
      <c r="R241" s="101"/>
      <c r="S241" s="102"/>
      <c r="T241" s="112"/>
      <c r="V241" s="94"/>
      <c r="W241" s="18" t="s">
        <v>20</v>
      </c>
      <c r="X241" s="90" t="s">
        <v>305</v>
      </c>
      <c r="Y241" s="91"/>
      <c r="Z241" s="91"/>
      <c r="AA241" s="91"/>
      <c r="AB241" s="91"/>
      <c r="AC241" s="92"/>
      <c r="AD241" s="107"/>
      <c r="AE241" s="108"/>
      <c r="AF241" s="108"/>
      <c r="AG241" s="108"/>
      <c r="AH241" s="108"/>
      <c r="AI241" s="109"/>
      <c r="AJ241" s="101"/>
      <c r="AK241" s="102"/>
      <c r="AL241" s="103"/>
      <c r="AM241" s="101"/>
      <c r="AN241" s="102"/>
      <c r="AO241" s="112"/>
    </row>
    <row r="243" spans="1:41" x14ac:dyDescent="0.2">
      <c r="O243" s="59"/>
      <c r="P243" s="59"/>
    </row>
  </sheetData>
  <mergeCells count="576">
    <mergeCell ref="A111:A112"/>
    <mergeCell ref="C111:H111"/>
    <mergeCell ref="I111:N112"/>
    <mergeCell ref="O111:Q112"/>
    <mergeCell ref="R111:T112"/>
    <mergeCell ref="C112:H112"/>
    <mergeCell ref="A113:A114"/>
    <mergeCell ref="C113:H113"/>
    <mergeCell ref="AD55:AI55"/>
    <mergeCell ref="A58:A59"/>
    <mergeCell ref="C58:H58"/>
    <mergeCell ref="I58:N59"/>
    <mergeCell ref="O58:Q59"/>
    <mergeCell ref="R58:T59"/>
    <mergeCell ref="V58:V59"/>
    <mergeCell ref="X58:AC58"/>
    <mergeCell ref="AD58:AI59"/>
    <mergeCell ref="C56:H56"/>
    <mergeCell ref="I55:N55"/>
    <mergeCell ref="O55:Q55"/>
    <mergeCell ref="R55:T55"/>
    <mergeCell ref="B66:H66"/>
    <mergeCell ref="I66:N66"/>
    <mergeCell ref="O66:Q66"/>
    <mergeCell ref="A149:A150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C149:H149"/>
    <mergeCell ref="AM58:AO59"/>
    <mergeCell ref="C59:H59"/>
    <mergeCell ref="X59:AC59"/>
    <mergeCell ref="AM55:AO55"/>
    <mergeCell ref="AD56:AI57"/>
    <mergeCell ref="AJ56:AL57"/>
    <mergeCell ref="AM56:AO57"/>
    <mergeCell ref="X57:AC57"/>
    <mergeCell ref="X56:AC56"/>
    <mergeCell ref="W55:AC55"/>
    <mergeCell ref="B55:H55"/>
    <mergeCell ref="AJ55:AL55"/>
    <mergeCell ref="AJ58:AL59"/>
    <mergeCell ref="R66:T66"/>
    <mergeCell ref="A56:A57"/>
    <mergeCell ref="I56:N57"/>
    <mergeCell ref="O56:Q57"/>
    <mergeCell ref="R56:T57"/>
    <mergeCell ref="V56:V57"/>
    <mergeCell ref="C57:H57"/>
    <mergeCell ref="O67:Q68"/>
    <mergeCell ref="R67:T68"/>
    <mergeCell ref="C68:H68"/>
    <mergeCell ref="A69:A70"/>
    <mergeCell ref="C69:H69"/>
    <mergeCell ref="I69:N70"/>
    <mergeCell ref="O69:Q70"/>
    <mergeCell ref="R69:T70"/>
    <mergeCell ref="C70:H70"/>
    <mergeCell ref="C67:H67"/>
    <mergeCell ref="A67:A68"/>
    <mergeCell ref="I67:N68"/>
    <mergeCell ref="B77:H77"/>
    <mergeCell ref="I77:N77"/>
    <mergeCell ref="O77:Q77"/>
    <mergeCell ref="R77:T77"/>
    <mergeCell ref="W77:AC77"/>
    <mergeCell ref="AD77:AI77"/>
    <mergeCell ref="AJ77:AL77"/>
    <mergeCell ref="AM77:AO77"/>
    <mergeCell ref="A78:A79"/>
    <mergeCell ref="C78:H78"/>
    <mergeCell ref="I78:N79"/>
    <mergeCell ref="O78:Q79"/>
    <mergeCell ref="R78:T79"/>
    <mergeCell ref="V78:V79"/>
    <mergeCell ref="X78:AC78"/>
    <mergeCell ref="AD78:AI79"/>
    <mergeCell ref="AJ78:AL79"/>
    <mergeCell ref="AM78:AO79"/>
    <mergeCell ref="C79:H79"/>
    <mergeCell ref="X79:AC79"/>
    <mergeCell ref="AM80:AO81"/>
    <mergeCell ref="C81:H81"/>
    <mergeCell ref="X81:AC81"/>
    <mergeCell ref="A80:A81"/>
    <mergeCell ref="C80:H80"/>
    <mergeCell ref="I80:N81"/>
    <mergeCell ref="O80:Q81"/>
    <mergeCell ref="R80:T81"/>
    <mergeCell ref="V80:V81"/>
    <mergeCell ref="X80:AC80"/>
    <mergeCell ref="AD80:AI81"/>
    <mergeCell ref="AJ80:AL81"/>
    <mergeCell ref="W99:AC99"/>
    <mergeCell ref="AD99:AI99"/>
    <mergeCell ref="AJ99:AL99"/>
    <mergeCell ref="AM99:AO99"/>
    <mergeCell ref="A100:A101"/>
    <mergeCell ref="C100:H100"/>
    <mergeCell ref="I100:N101"/>
    <mergeCell ref="O100:Q101"/>
    <mergeCell ref="R100:T101"/>
    <mergeCell ref="V100:V101"/>
    <mergeCell ref="X100:AC100"/>
    <mergeCell ref="AD100:AI101"/>
    <mergeCell ref="AJ100:AL101"/>
    <mergeCell ref="AM100:AO101"/>
    <mergeCell ref="C101:H101"/>
    <mergeCell ref="X101:AC101"/>
    <mergeCell ref="AM102:AO103"/>
    <mergeCell ref="C103:H103"/>
    <mergeCell ref="X103:AC103"/>
    <mergeCell ref="A102:A103"/>
    <mergeCell ref="C102:H102"/>
    <mergeCell ref="I102:N103"/>
    <mergeCell ref="O102:Q103"/>
    <mergeCell ref="R102:T103"/>
    <mergeCell ref="V102:V103"/>
    <mergeCell ref="X102:AC102"/>
    <mergeCell ref="AD102:AI103"/>
    <mergeCell ref="AJ102:AL103"/>
    <mergeCell ref="AD121:AI121"/>
    <mergeCell ref="AJ121:AL121"/>
    <mergeCell ref="AM121:AO121"/>
    <mergeCell ref="A122:A123"/>
    <mergeCell ref="C122:H122"/>
    <mergeCell ref="I122:N123"/>
    <mergeCell ref="O122:Q123"/>
    <mergeCell ref="R122:T123"/>
    <mergeCell ref="V122:V123"/>
    <mergeCell ref="X122:AC122"/>
    <mergeCell ref="AD122:AI123"/>
    <mergeCell ref="AJ122:AL123"/>
    <mergeCell ref="AM122:AO123"/>
    <mergeCell ref="C123:H123"/>
    <mergeCell ref="X123:AC123"/>
    <mergeCell ref="AM124:AO125"/>
    <mergeCell ref="C125:H125"/>
    <mergeCell ref="X125:AC125"/>
    <mergeCell ref="B132:H132"/>
    <mergeCell ref="I132:N132"/>
    <mergeCell ref="O132:Q132"/>
    <mergeCell ref="R132:T132"/>
    <mergeCell ref="A124:A125"/>
    <mergeCell ref="C124:H124"/>
    <mergeCell ref="I124:N125"/>
    <mergeCell ref="O124:Q125"/>
    <mergeCell ref="R124:T125"/>
    <mergeCell ref="V124:V125"/>
    <mergeCell ref="X124:AC124"/>
    <mergeCell ref="AD124:AI125"/>
    <mergeCell ref="AJ124:AL125"/>
    <mergeCell ref="A135:A136"/>
    <mergeCell ref="C135:H135"/>
    <mergeCell ref="I135:N136"/>
    <mergeCell ref="O135:Q136"/>
    <mergeCell ref="R135:T136"/>
    <mergeCell ref="C136:H136"/>
    <mergeCell ref="A133:A134"/>
    <mergeCell ref="C133:H133"/>
    <mergeCell ref="I133:N134"/>
    <mergeCell ref="O133:Q134"/>
    <mergeCell ref="R133:T134"/>
    <mergeCell ref="A160:A161"/>
    <mergeCell ref="C160:H160"/>
    <mergeCell ref="I160:N161"/>
    <mergeCell ref="O160:Q161"/>
    <mergeCell ref="R160:T161"/>
    <mergeCell ref="A169:A170"/>
    <mergeCell ref="C169:H169"/>
    <mergeCell ref="I169:N170"/>
    <mergeCell ref="O169:Q170"/>
    <mergeCell ref="R169:T170"/>
    <mergeCell ref="C170:H170"/>
    <mergeCell ref="B201:H201"/>
    <mergeCell ref="I201:N201"/>
    <mergeCell ref="O201:Q201"/>
    <mergeCell ref="R201:T201"/>
    <mergeCell ref="W201:AC201"/>
    <mergeCell ref="AD201:AI201"/>
    <mergeCell ref="AJ201:AL201"/>
    <mergeCell ref="AM201:AO201"/>
    <mergeCell ref="A193:A194"/>
    <mergeCell ref="C193:H193"/>
    <mergeCell ref="I193:N194"/>
    <mergeCell ref="O193:Q194"/>
    <mergeCell ref="R193:T194"/>
    <mergeCell ref="C194:H194"/>
    <mergeCell ref="B215:H215"/>
    <mergeCell ref="I215:N215"/>
    <mergeCell ref="O215:Q215"/>
    <mergeCell ref="R215:T215"/>
    <mergeCell ref="W215:AC215"/>
    <mergeCell ref="AD215:AI215"/>
    <mergeCell ref="AJ215:AL215"/>
    <mergeCell ref="AM215:AO215"/>
    <mergeCell ref="B8:H8"/>
    <mergeCell ref="I8:N8"/>
    <mergeCell ref="O8:Q8"/>
    <mergeCell ref="R8:T8"/>
    <mergeCell ref="W8:AC8"/>
    <mergeCell ref="AD8:AI8"/>
    <mergeCell ref="AJ8:AL8"/>
    <mergeCell ref="AM8:AO8"/>
    <mergeCell ref="AM9:AO10"/>
    <mergeCell ref="AM11:AO12"/>
    <mergeCell ref="B19:H19"/>
    <mergeCell ref="I19:N19"/>
    <mergeCell ref="O19:Q19"/>
    <mergeCell ref="R19:T19"/>
    <mergeCell ref="W19:AC19"/>
    <mergeCell ref="AD19:AI19"/>
    <mergeCell ref="A9:A10"/>
    <mergeCell ref="C9:H9"/>
    <mergeCell ref="I9:N10"/>
    <mergeCell ref="O9:Q10"/>
    <mergeCell ref="R9:T10"/>
    <mergeCell ref="V9:V10"/>
    <mergeCell ref="X9:AC9"/>
    <mergeCell ref="AD9:AI10"/>
    <mergeCell ref="AJ9:AL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C12:H12"/>
    <mergeCell ref="X12:AC12"/>
    <mergeCell ref="AJ19:AL19"/>
    <mergeCell ref="AM19:AO19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AJ20:AL21"/>
    <mergeCell ref="B30:H30"/>
    <mergeCell ref="I30:N30"/>
    <mergeCell ref="O30:Q30"/>
    <mergeCell ref="R30:T30"/>
    <mergeCell ref="W30:AC30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41:H41"/>
    <mergeCell ref="I41:N41"/>
    <mergeCell ref="O41:Q41"/>
    <mergeCell ref="R41:T41"/>
    <mergeCell ref="W41:AC41"/>
    <mergeCell ref="AD41:AI41"/>
    <mergeCell ref="AJ41:AL41"/>
    <mergeCell ref="AM41:AO41"/>
    <mergeCell ref="AM42:AO43"/>
    <mergeCell ref="C43:H43"/>
    <mergeCell ref="X43:AC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A42:A43"/>
    <mergeCell ref="C42:H42"/>
    <mergeCell ref="I42:N43"/>
    <mergeCell ref="O42:Q43"/>
    <mergeCell ref="R42:T43"/>
    <mergeCell ref="V42:V43"/>
    <mergeCell ref="X42:AC42"/>
    <mergeCell ref="AD42:AI43"/>
    <mergeCell ref="AJ42:AL43"/>
    <mergeCell ref="B88:H88"/>
    <mergeCell ref="I88:N88"/>
    <mergeCell ref="O88:Q88"/>
    <mergeCell ref="R88:T88"/>
    <mergeCell ref="A89:A90"/>
    <mergeCell ref="C89:H89"/>
    <mergeCell ref="I89:N90"/>
    <mergeCell ref="O89:Q90"/>
    <mergeCell ref="R89:T90"/>
    <mergeCell ref="C90:H90"/>
    <mergeCell ref="A91:A92"/>
    <mergeCell ref="C91:H91"/>
    <mergeCell ref="I91:N92"/>
    <mergeCell ref="O91:Q92"/>
    <mergeCell ref="R91:T92"/>
    <mergeCell ref="C92:H92"/>
    <mergeCell ref="B110:H110"/>
    <mergeCell ref="I110:N110"/>
    <mergeCell ref="O110:Q110"/>
    <mergeCell ref="R110:T110"/>
    <mergeCell ref="B99:H99"/>
    <mergeCell ref="I99:N99"/>
    <mergeCell ref="O99:Q99"/>
    <mergeCell ref="R99:T99"/>
    <mergeCell ref="I113:N114"/>
    <mergeCell ref="O113:Q114"/>
    <mergeCell ref="R113:T114"/>
    <mergeCell ref="C114:H114"/>
    <mergeCell ref="B146:H146"/>
    <mergeCell ref="I146:N146"/>
    <mergeCell ref="O146:Q146"/>
    <mergeCell ref="R146:T146"/>
    <mergeCell ref="W146:AC146"/>
    <mergeCell ref="C134:H134"/>
    <mergeCell ref="B121:H121"/>
    <mergeCell ref="I121:N121"/>
    <mergeCell ref="O121:Q121"/>
    <mergeCell ref="R121:T121"/>
    <mergeCell ref="W121:AC121"/>
    <mergeCell ref="AD146:AI146"/>
    <mergeCell ref="AJ146:AL146"/>
    <mergeCell ref="AM146:AO146"/>
    <mergeCell ref="A147:A148"/>
    <mergeCell ref="I147:N148"/>
    <mergeCell ref="O147:Q148"/>
    <mergeCell ref="R147:T148"/>
    <mergeCell ref="V147:V148"/>
    <mergeCell ref="X147:AC147"/>
    <mergeCell ref="AD147:AI148"/>
    <mergeCell ref="AJ147:AL148"/>
    <mergeCell ref="AM147:AO148"/>
    <mergeCell ref="X148:AC148"/>
    <mergeCell ref="C148:H148"/>
    <mergeCell ref="C147:H147"/>
    <mergeCell ref="W157:AC157"/>
    <mergeCell ref="AD157:AI157"/>
    <mergeCell ref="AJ157:AL157"/>
    <mergeCell ref="AM157:AO157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M158:AO159"/>
    <mergeCell ref="C159:H159"/>
    <mergeCell ref="X159:AC159"/>
    <mergeCell ref="B157:H157"/>
    <mergeCell ref="I157:N157"/>
    <mergeCell ref="O157:Q157"/>
    <mergeCell ref="R157:T157"/>
    <mergeCell ref="V160:V161"/>
    <mergeCell ref="X160:AC160"/>
    <mergeCell ref="AD160:AI161"/>
    <mergeCell ref="AJ160:AL161"/>
    <mergeCell ref="AM160:AO161"/>
    <mergeCell ref="C161:H161"/>
    <mergeCell ref="X161:AC161"/>
    <mergeCell ref="B168:H168"/>
    <mergeCell ref="I168:N168"/>
    <mergeCell ref="O168:Q168"/>
    <mergeCell ref="R168:T168"/>
    <mergeCell ref="A171:A172"/>
    <mergeCell ref="C171:H171"/>
    <mergeCell ref="I171:N172"/>
    <mergeCell ref="O171:Q172"/>
    <mergeCell ref="R171:T172"/>
    <mergeCell ref="C172:H172"/>
    <mergeCell ref="B179:H179"/>
    <mergeCell ref="I179:N179"/>
    <mergeCell ref="O179:Q179"/>
    <mergeCell ref="R179:T179"/>
    <mergeCell ref="W179:AC179"/>
    <mergeCell ref="AD179:AI179"/>
    <mergeCell ref="AJ179:AL179"/>
    <mergeCell ref="AM179:AO179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AM182:AO183"/>
    <mergeCell ref="C183:H183"/>
    <mergeCell ref="X183:AC183"/>
    <mergeCell ref="B190:H190"/>
    <mergeCell ref="I190:N190"/>
    <mergeCell ref="O190:Q190"/>
    <mergeCell ref="R190:T190"/>
    <mergeCell ref="A191:A192"/>
    <mergeCell ref="C191:H191"/>
    <mergeCell ref="I191:N192"/>
    <mergeCell ref="O191:Q192"/>
    <mergeCell ref="R191:T192"/>
    <mergeCell ref="C192:H192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202:AO203"/>
    <mergeCell ref="C203:H203"/>
    <mergeCell ref="X203:AC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AM216:AO217"/>
    <mergeCell ref="C217:H217"/>
    <mergeCell ref="X217:AC217"/>
    <mergeCell ref="A218:A219"/>
    <mergeCell ref="C218:H218"/>
    <mergeCell ref="I218:N219"/>
    <mergeCell ref="O218:Q219"/>
    <mergeCell ref="R218:T219"/>
    <mergeCell ref="V218:V219"/>
    <mergeCell ref="X218:AC218"/>
    <mergeCell ref="AD218:AI219"/>
    <mergeCell ref="AJ218:AL219"/>
    <mergeCell ref="AM218:AO219"/>
    <mergeCell ref="C219:H219"/>
    <mergeCell ref="X219:AC219"/>
    <mergeCell ref="A216:A217"/>
    <mergeCell ref="C216:H216"/>
    <mergeCell ref="I216:N217"/>
    <mergeCell ref="O216:Q217"/>
    <mergeCell ref="R216:T217"/>
    <mergeCell ref="V216:V217"/>
    <mergeCell ref="X216:AC216"/>
    <mergeCell ref="AD216:AI217"/>
    <mergeCell ref="AJ216:AL217"/>
    <mergeCell ref="B226:H226"/>
    <mergeCell ref="I226:N226"/>
    <mergeCell ref="O226:Q226"/>
    <mergeCell ref="R226:T226"/>
    <mergeCell ref="W226:AC226"/>
    <mergeCell ref="AD226:AI226"/>
    <mergeCell ref="AJ226:AL226"/>
    <mergeCell ref="AM226:AO226"/>
    <mergeCell ref="A227:A228"/>
    <mergeCell ref="C227:H227"/>
    <mergeCell ref="I227:N228"/>
    <mergeCell ref="O227:Q228"/>
    <mergeCell ref="R227:T228"/>
    <mergeCell ref="V227:V228"/>
    <mergeCell ref="X227:AC227"/>
    <mergeCell ref="AD227:AI228"/>
    <mergeCell ref="AJ227:AL228"/>
    <mergeCell ref="AM227:AO228"/>
    <mergeCell ref="C228:H228"/>
    <mergeCell ref="X228:AC228"/>
    <mergeCell ref="C230:H230"/>
    <mergeCell ref="X230:AC230"/>
    <mergeCell ref="A229:A230"/>
    <mergeCell ref="C229:H229"/>
    <mergeCell ref="I229:N230"/>
    <mergeCell ref="O229:Q230"/>
    <mergeCell ref="R229:T230"/>
    <mergeCell ref="V229:V230"/>
    <mergeCell ref="X229:AC229"/>
    <mergeCell ref="V240:V241"/>
    <mergeCell ref="X240:AC240"/>
    <mergeCell ref="AD240:AI241"/>
    <mergeCell ref="AJ240:AL241"/>
    <mergeCell ref="W237:AC237"/>
    <mergeCell ref="AD237:AI237"/>
    <mergeCell ref="AJ237:AL237"/>
    <mergeCell ref="AM229:AO230"/>
    <mergeCell ref="AD229:AI230"/>
    <mergeCell ref="AJ229:AL230"/>
    <mergeCell ref="AM240:AO241"/>
    <mergeCell ref="C241:H241"/>
    <mergeCell ref="X241:AC241"/>
    <mergeCell ref="A240:A241"/>
    <mergeCell ref="C240:H240"/>
    <mergeCell ref="I240:N241"/>
    <mergeCell ref="O240:Q241"/>
    <mergeCell ref="R240:T241"/>
    <mergeCell ref="AM237:AO237"/>
    <mergeCell ref="A238:A239"/>
    <mergeCell ref="C238:H238"/>
    <mergeCell ref="I238:N239"/>
    <mergeCell ref="O238:Q239"/>
    <mergeCell ref="R238:T239"/>
    <mergeCell ref="V238:V239"/>
    <mergeCell ref="X238:AC238"/>
    <mergeCell ref="AD238:AI239"/>
    <mergeCell ref="AJ238:AL239"/>
    <mergeCell ref="AM238:AO239"/>
    <mergeCell ref="C239:H239"/>
    <mergeCell ref="X239:AC239"/>
    <mergeCell ref="B237:H237"/>
    <mergeCell ref="I237:N237"/>
    <mergeCell ref="O237:Q237"/>
    <mergeCell ref="R237:T237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46" max="40" man="1"/>
    <brk id="137" max="16383" man="1"/>
    <brk id="206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tabSelected="1" view="pageBreakPreview" topLeftCell="A49" zoomScale="60" zoomScaleNormal="100" workbookViewId="0">
      <selection activeCell="AD66" sqref="AD66:AI67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26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29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29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 t="s">
        <v>222</v>
      </c>
      <c r="B5" s="39">
        <v>0</v>
      </c>
      <c r="C5" s="39">
        <v>1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1</v>
      </c>
      <c r="R5" s="13" t="s">
        <v>11</v>
      </c>
      <c r="S5" s="13"/>
      <c r="T5" s="13" t="s">
        <v>12</v>
      </c>
      <c r="V5" s="73" t="s">
        <v>131</v>
      </c>
      <c r="W5" s="39">
        <v>3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1</v>
      </c>
      <c r="AD5" s="39">
        <v>0</v>
      </c>
      <c r="AE5" s="39">
        <v>3</v>
      </c>
      <c r="AF5" s="39"/>
      <c r="AG5" s="39"/>
      <c r="AH5" s="39"/>
      <c r="AI5" s="39"/>
      <c r="AJ5" s="39"/>
      <c r="AK5" s="39"/>
      <c r="AL5" s="40">
        <v>7</v>
      </c>
      <c r="AM5" s="13" t="s">
        <v>11</v>
      </c>
      <c r="AN5" s="13"/>
      <c r="AO5" s="13" t="s">
        <v>12</v>
      </c>
    </row>
    <row r="6" spans="1:41" ht="21" customHeight="1" thickBot="1" x14ac:dyDescent="0.25">
      <c r="A6" s="74" t="s">
        <v>218</v>
      </c>
      <c r="B6" s="41">
        <v>2</v>
      </c>
      <c r="C6" s="41">
        <v>2</v>
      </c>
      <c r="D6" s="41">
        <v>0</v>
      </c>
      <c r="E6" s="41">
        <v>0</v>
      </c>
      <c r="F6" s="41">
        <v>0</v>
      </c>
      <c r="G6" s="41">
        <v>1</v>
      </c>
      <c r="H6" s="41">
        <v>0</v>
      </c>
      <c r="I6" s="41">
        <v>1</v>
      </c>
      <c r="J6" s="41" t="s">
        <v>51</v>
      </c>
      <c r="K6" s="41"/>
      <c r="L6" s="41"/>
      <c r="M6" s="41"/>
      <c r="N6" s="41"/>
      <c r="O6" s="41"/>
      <c r="P6" s="41"/>
      <c r="Q6" s="42">
        <v>6</v>
      </c>
      <c r="R6" s="13" t="s">
        <v>13</v>
      </c>
      <c r="S6" s="13"/>
      <c r="T6" s="14" t="s">
        <v>14</v>
      </c>
      <c r="V6" s="74" t="s">
        <v>114</v>
      </c>
      <c r="W6" s="41">
        <v>5</v>
      </c>
      <c r="X6" s="41">
        <v>0</v>
      </c>
      <c r="Y6" s="41">
        <v>0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/>
      <c r="AG6" s="41"/>
      <c r="AH6" s="41"/>
      <c r="AI6" s="41"/>
      <c r="AJ6" s="41"/>
      <c r="AK6" s="41"/>
      <c r="AL6" s="42">
        <v>6</v>
      </c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17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>関根学園</v>
      </c>
      <c r="B9" s="16" t="s">
        <v>19</v>
      </c>
      <c r="C9" s="95" t="s">
        <v>328</v>
      </c>
      <c r="D9" s="96"/>
      <c r="E9" s="96"/>
      <c r="F9" s="96"/>
      <c r="G9" s="96"/>
      <c r="H9" s="97"/>
      <c r="I9" s="104" t="s">
        <v>327</v>
      </c>
      <c r="J9" s="117"/>
      <c r="K9" s="117"/>
      <c r="L9" s="117"/>
      <c r="M9" s="117"/>
      <c r="N9" s="106"/>
      <c r="O9" s="98"/>
      <c r="P9" s="99"/>
      <c r="Q9" s="100"/>
      <c r="R9" s="98"/>
      <c r="S9" s="110"/>
      <c r="T9" s="111"/>
      <c r="V9" s="93" t="str">
        <f>IF(V5="","",V5)</f>
        <v>長岡商</v>
      </c>
      <c r="W9" s="16" t="s">
        <v>21</v>
      </c>
      <c r="X9" s="95" t="s">
        <v>339</v>
      </c>
      <c r="Y9" s="96"/>
      <c r="Z9" s="96"/>
      <c r="AA9" s="96"/>
      <c r="AB9" s="96"/>
      <c r="AC9" s="97"/>
      <c r="AD9" s="104" t="s">
        <v>334</v>
      </c>
      <c r="AE9" s="105"/>
      <c r="AF9" s="105"/>
      <c r="AG9" s="105"/>
      <c r="AH9" s="105"/>
      <c r="AI9" s="141"/>
      <c r="AJ9" s="98"/>
      <c r="AK9" s="110"/>
      <c r="AL9" s="139"/>
      <c r="AM9" s="98"/>
      <c r="AN9" s="110"/>
      <c r="AO9" s="132"/>
    </row>
    <row r="10" spans="1:41" ht="22.8" x14ac:dyDescent="0.2">
      <c r="A10" s="116"/>
      <c r="B10" s="17" t="s">
        <v>20</v>
      </c>
      <c r="C10" s="125" t="s">
        <v>226</v>
      </c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21"/>
      <c r="P10" s="122"/>
      <c r="Q10" s="123"/>
      <c r="R10" s="121"/>
      <c r="S10" s="122"/>
      <c r="T10" s="124"/>
      <c r="V10" s="116"/>
      <c r="W10" s="17" t="s">
        <v>20</v>
      </c>
      <c r="X10" s="125" t="s">
        <v>162</v>
      </c>
      <c r="Y10" s="126"/>
      <c r="Z10" s="126"/>
      <c r="AA10" s="126"/>
      <c r="AB10" s="126"/>
      <c r="AC10" s="127"/>
      <c r="AD10" s="142"/>
      <c r="AE10" s="143"/>
      <c r="AF10" s="143"/>
      <c r="AG10" s="143"/>
      <c r="AH10" s="143"/>
      <c r="AI10" s="144"/>
      <c r="AJ10" s="133"/>
      <c r="AK10" s="134"/>
      <c r="AL10" s="140"/>
      <c r="AM10" s="133"/>
      <c r="AN10" s="134"/>
      <c r="AO10" s="135"/>
    </row>
    <row r="11" spans="1:41" ht="22.8" x14ac:dyDescent="0.2">
      <c r="A11" s="93" t="str">
        <f>IF(A6="","",A6)</f>
        <v>中越</v>
      </c>
      <c r="B11" s="16" t="s">
        <v>21</v>
      </c>
      <c r="C11" s="95" t="s">
        <v>329</v>
      </c>
      <c r="D11" s="96"/>
      <c r="E11" s="96"/>
      <c r="F11" s="96"/>
      <c r="G11" s="96"/>
      <c r="H11" s="97"/>
      <c r="I11" s="98"/>
      <c r="J11" s="99"/>
      <c r="K11" s="99"/>
      <c r="L11" s="99"/>
      <c r="M11" s="99"/>
      <c r="N11" s="100"/>
      <c r="O11" s="104" t="s">
        <v>335</v>
      </c>
      <c r="P11" s="105"/>
      <c r="Q11" s="106"/>
      <c r="R11" s="98"/>
      <c r="S11" s="110"/>
      <c r="T11" s="111"/>
      <c r="V11" s="93" t="str">
        <f>IF(V6="","",V6)</f>
        <v>新潟県央工</v>
      </c>
      <c r="W11" s="16" t="s">
        <v>21</v>
      </c>
      <c r="X11" s="95" t="s">
        <v>117</v>
      </c>
      <c r="Y11" s="96"/>
      <c r="Z11" s="96"/>
      <c r="AA11" s="96"/>
      <c r="AB11" s="96"/>
      <c r="AC11" s="97"/>
      <c r="AD11" s="104" t="s">
        <v>340</v>
      </c>
      <c r="AE11" s="117"/>
      <c r="AF11" s="117"/>
      <c r="AG11" s="117"/>
      <c r="AH11" s="117"/>
      <c r="AI11" s="106"/>
      <c r="AJ11" s="104" t="s">
        <v>340</v>
      </c>
      <c r="AK11" s="105"/>
      <c r="AL11" s="106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 t="s">
        <v>330</v>
      </c>
      <c r="D12" s="91"/>
      <c r="E12" s="91"/>
      <c r="F12" s="91"/>
      <c r="G12" s="91"/>
      <c r="H12" s="92"/>
      <c r="I12" s="101"/>
      <c r="J12" s="102"/>
      <c r="K12" s="102"/>
      <c r="L12" s="102"/>
      <c r="M12" s="102"/>
      <c r="N12" s="103"/>
      <c r="O12" s="107"/>
      <c r="P12" s="108"/>
      <c r="Q12" s="109"/>
      <c r="R12" s="101"/>
      <c r="S12" s="102"/>
      <c r="T12" s="112"/>
      <c r="V12" s="94"/>
      <c r="W12" s="18" t="s">
        <v>20</v>
      </c>
      <c r="X12" s="90" t="s">
        <v>118</v>
      </c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7"/>
      <c r="AK12" s="108"/>
      <c r="AL12" s="109"/>
      <c r="AM12" s="101"/>
      <c r="AN12" s="102"/>
      <c r="AO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29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29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9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10</v>
      </c>
      <c r="R15" s="12"/>
      <c r="S15" s="12"/>
      <c r="T15" s="12"/>
      <c r="V15" s="36" t="s">
        <v>9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10</v>
      </c>
      <c r="AM15" s="12"/>
      <c r="AN15" s="12"/>
      <c r="AO15" s="12"/>
    </row>
    <row r="16" spans="1:41" ht="21" customHeight="1" x14ac:dyDescent="0.2">
      <c r="A16" s="73" t="s">
        <v>58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2</v>
      </c>
      <c r="H16" s="39">
        <v>1</v>
      </c>
      <c r="I16" s="39">
        <v>1</v>
      </c>
      <c r="J16" s="39">
        <v>0</v>
      </c>
      <c r="K16" s="39"/>
      <c r="L16" s="39"/>
      <c r="M16" s="39"/>
      <c r="N16" s="39"/>
      <c r="O16" s="39"/>
      <c r="P16" s="39"/>
      <c r="Q16" s="40">
        <v>4</v>
      </c>
      <c r="R16" s="13" t="s">
        <v>11</v>
      </c>
      <c r="S16" s="13"/>
      <c r="T16" s="13" t="s">
        <v>12</v>
      </c>
      <c r="V16" s="73" t="s">
        <v>67</v>
      </c>
      <c r="W16" s="39">
        <v>0</v>
      </c>
      <c r="X16" s="39">
        <v>0</v>
      </c>
      <c r="Y16" s="39">
        <v>0</v>
      </c>
      <c r="Z16" s="39">
        <v>1</v>
      </c>
      <c r="AA16" s="39">
        <v>0</v>
      </c>
      <c r="AB16" s="39">
        <v>1</v>
      </c>
      <c r="AC16" s="39">
        <v>1</v>
      </c>
      <c r="AD16" s="39">
        <v>0</v>
      </c>
      <c r="AE16" s="39">
        <v>9</v>
      </c>
      <c r="AF16" s="39"/>
      <c r="AG16" s="39"/>
      <c r="AH16" s="39"/>
      <c r="AI16" s="39"/>
      <c r="AJ16" s="39"/>
      <c r="AK16" s="39"/>
      <c r="AL16" s="40">
        <v>3</v>
      </c>
      <c r="AM16" s="13" t="s">
        <v>11</v>
      </c>
      <c r="AN16" s="13"/>
      <c r="AO16" s="13" t="s">
        <v>12</v>
      </c>
    </row>
    <row r="17" spans="1:41" ht="21" customHeight="1" thickBot="1" x14ac:dyDescent="0.25">
      <c r="A17" s="74" t="s">
        <v>180</v>
      </c>
      <c r="B17" s="41">
        <v>1</v>
      </c>
      <c r="C17" s="41">
        <v>0</v>
      </c>
      <c r="D17" s="41">
        <v>2</v>
      </c>
      <c r="E17" s="41">
        <v>0</v>
      </c>
      <c r="F17" s="41">
        <v>0</v>
      </c>
      <c r="G17" s="41">
        <v>0</v>
      </c>
      <c r="H17" s="41">
        <v>2</v>
      </c>
      <c r="I17" s="41">
        <v>2</v>
      </c>
      <c r="J17" s="41" t="s">
        <v>51</v>
      </c>
      <c r="K17" s="41"/>
      <c r="L17" s="41"/>
      <c r="M17" s="41"/>
      <c r="N17" s="41"/>
      <c r="O17" s="41"/>
      <c r="P17" s="41"/>
      <c r="Q17" s="42">
        <v>7</v>
      </c>
      <c r="R17" s="13" t="s">
        <v>13</v>
      </c>
      <c r="S17" s="13"/>
      <c r="T17" s="14" t="s">
        <v>14</v>
      </c>
      <c r="V17" s="74" t="s">
        <v>132</v>
      </c>
      <c r="W17" s="41">
        <v>0</v>
      </c>
      <c r="X17" s="41">
        <v>2</v>
      </c>
      <c r="Y17" s="41">
        <v>3</v>
      </c>
      <c r="Z17" s="41">
        <v>0</v>
      </c>
      <c r="AA17" s="41">
        <v>0</v>
      </c>
      <c r="AB17" s="41">
        <v>0</v>
      </c>
      <c r="AC17" s="41">
        <v>1</v>
      </c>
      <c r="AD17" s="41">
        <v>0</v>
      </c>
      <c r="AE17" s="41" t="s">
        <v>51</v>
      </c>
      <c r="AF17" s="41"/>
      <c r="AG17" s="41"/>
      <c r="AH17" s="41"/>
      <c r="AI17" s="41"/>
      <c r="AJ17" s="41"/>
      <c r="AK17" s="41"/>
      <c r="AL17" s="42">
        <v>6</v>
      </c>
      <c r="AM17" s="13" t="s">
        <v>13</v>
      </c>
      <c r="AN17" s="13"/>
      <c r="AO17" s="14" t="s">
        <v>31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15</v>
      </c>
      <c r="C19" s="128"/>
      <c r="D19" s="128"/>
      <c r="E19" s="128"/>
      <c r="F19" s="128"/>
      <c r="G19" s="128"/>
      <c r="H19" s="128"/>
      <c r="I19" s="113" t="s">
        <v>16</v>
      </c>
      <c r="J19" s="128"/>
      <c r="K19" s="128"/>
      <c r="L19" s="128"/>
      <c r="M19" s="128"/>
      <c r="N19" s="129"/>
      <c r="O19" s="113" t="s">
        <v>17</v>
      </c>
      <c r="P19" s="128"/>
      <c r="Q19" s="129"/>
      <c r="R19" s="113" t="s">
        <v>18</v>
      </c>
      <c r="S19" s="114"/>
      <c r="T19" s="115"/>
      <c r="V19" s="15" t="str">
        <f>V15</f>
        <v>校　名</v>
      </c>
      <c r="W19" s="113" t="s">
        <v>15</v>
      </c>
      <c r="X19" s="128"/>
      <c r="Y19" s="128"/>
      <c r="Z19" s="128"/>
      <c r="AA19" s="128"/>
      <c r="AB19" s="128"/>
      <c r="AC19" s="128"/>
      <c r="AD19" s="113" t="s">
        <v>16</v>
      </c>
      <c r="AE19" s="128"/>
      <c r="AF19" s="128"/>
      <c r="AG19" s="128"/>
      <c r="AH19" s="128"/>
      <c r="AI19" s="129"/>
      <c r="AJ19" s="113" t="s">
        <v>17</v>
      </c>
      <c r="AK19" s="128"/>
      <c r="AL19" s="129"/>
      <c r="AM19" s="113" t="s">
        <v>18</v>
      </c>
      <c r="AN19" s="114"/>
      <c r="AO19" s="115"/>
    </row>
    <row r="20" spans="1:41" ht="22.8" customHeight="1" x14ac:dyDescent="0.2">
      <c r="A20" s="93" t="str">
        <f>IF(A16="","",A16)</f>
        <v>佐渡総合</v>
      </c>
      <c r="B20" s="16" t="s">
        <v>21</v>
      </c>
      <c r="C20" s="95" t="s">
        <v>336</v>
      </c>
      <c r="D20" s="96"/>
      <c r="E20" s="96"/>
      <c r="F20" s="96"/>
      <c r="G20" s="96"/>
      <c r="H20" s="97"/>
      <c r="I20" s="104" t="s">
        <v>331</v>
      </c>
      <c r="J20" s="117"/>
      <c r="K20" s="117"/>
      <c r="L20" s="117"/>
      <c r="M20" s="117"/>
      <c r="N20" s="106"/>
      <c r="O20" s="98"/>
      <c r="P20" s="99"/>
      <c r="Q20" s="100"/>
      <c r="R20" s="98"/>
      <c r="S20" s="110"/>
      <c r="T20" s="111"/>
      <c r="V20" s="93" t="str">
        <f>IF(V16="","",V16)</f>
        <v>開志学園</v>
      </c>
      <c r="W20" s="16" t="s">
        <v>21</v>
      </c>
      <c r="X20" s="95" t="s">
        <v>106</v>
      </c>
      <c r="Y20" s="96"/>
      <c r="Z20" s="96"/>
      <c r="AA20" s="96"/>
      <c r="AB20" s="96"/>
      <c r="AC20" s="97"/>
      <c r="AD20" s="98"/>
      <c r="AE20" s="99"/>
      <c r="AF20" s="99"/>
      <c r="AG20" s="99"/>
      <c r="AH20" s="99"/>
      <c r="AI20" s="100"/>
      <c r="AJ20" s="104" t="s">
        <v>338</v>
      </c>
      <c r="AK20" s="117"/>
      <c r="AL20" s="106"/>
      <c r="AM20" s="98"/>
      <c r="AN20" s="110"/>
      <c r="AO20" s="111"/>
    </row>
    <row r="21" spans="1:41" ht="22.8" x14ac:dyDescent="0.2">
      <c r="A21" s="116"/>
      <c r="B21" s="17" t="s">
        <v>20</v>
      </c>
      <c r="C21" s="125" t="s">
        <v>102</v>
      </c>
      <c r="D21" s="126"/>
      <c r="E21" s="126"/>
      <c r="F21" s="126"/>
      <c r="G21" s="126"/>
      <c r="H21" s="127"/>
      <c r="I21" s="118"/>
      <c r="J21" s="119"/>
      <c r="K21" s="119"/>
      <c r="L21" s="119"/>
      <c r="M21" s="119"/>
      <c r="N21" s="120"/>
      <c r="O21" s="121"/>
      <c r="P21" s="122"/>
      <c r="Q21" s="123"/>
      <c r="R21" s="121"/>
      <c r="S21" s="122"/>
      <c r="T21" s="124"/>
      <c r="V21" s="116"/>
      <c r="W21" s="17" t="s">
        <v>20</v>
      </c>
      <c r="X21" s="125" t="s">
        <v>107</v>
      </c>
      <c r="Y21" s="126"/>
      <c r="Z21" s="126"/>
      <c r="AA21" s="126"/>
      <c r="AB21" s="126"/>
      <c r="AC21" s="127"/>
      <c r="AD21" s="121"/>
      <c r="AE21" s="122"/>
      <c r="AF21" s="122"/>
      <c r="AG21" s="122"/>
      <c r="AH21" s="122"/>
      <c r="AI21" s="123"/>
      <c r="AJ21" s="118"/>
      <c r="AK21" s="119"/>
      <c r="AL21" s="120"/>
      <c r="AM21" s="121"/>
      <c r="AN21" s="122"/>
      <c r="AO21" s="124"/>
    </row>
    <row r="22" spans="1:41" ht="22.8" customHeight="1" x14ac:dyDescent="0.2">
      <c r="A22" s="93" t="str">
        <f>IF(A17="","",A17)</f>
        <v>新潟江南</v>
      </c>
      <c r="B22" s="16" t="s">
        <v>21</v>
      </c>
      <c r="C22" s="95" t="s">
        <v>184</v>
      </c>
      <c r="D22" s="96"/>
      <c r="E22" s="96"/>
      <c r="F22" s="96"/>
      <c r="G22" s="96"/>
      <c r="H22" s="97"/>
      <c r="I22" s="104" t="s">
        <v>332</v>
      </c>
      <c r="J22" s="117"/>
      <c r="K22" s="117"/>
      <c r="L22" s="117"/>
      <c r="M22" s="117"/>
      <c r="N22" s="106"/>
      <c r="O22" s="104" t="s">
        <v>184</v>
      </c>
      <c r="P22" s="105"/>
      <c r="Q22" s="106"/>
      <c r="R22" s="98"/>
      <c r="S22" s="110"/>
      <c r="T22" s="111"/>
      <c r="V22" s="93" t="str">
        <f>IF(V17="","",V17)</f>
        <v>北越</v>
      </c>
      <c r="W22" s="16" t="s">
        <v>21</v>
      </c>
      <c r="X22" s="95" t="s">
        <v>337</v>
      </c>
      <c r="Y22" s="96"/>
      <c r="Z22" s="96"/>
      <c r="AA22" s="96"/>
      <c r="AB22" s="96"/>
      <c r="AC22" s="97"/>
      <c r="AD22" s="104" t="s">
        <v>333</v>
      </c>
      <c r="AE22" s="117"/>
      <c r="AF22" s="117"/>
      <c r="AG22" s="117"/>
      <c r="AH22" s="117"/>
      <c r="AI22" s="106"/>
      <c r="AJ22" s="98"/>
      <c r="AK22" s="110"/>
      <c r="AL22" s="100"/>
      <c r="AM22" s="98"/>
      <c r="AN22" s="110"/>
      <c r="AO22" s="111"/>
    </row>
    <row r="23" spans="1:41" ht="23.4" thickBot="1" x14ac:dyDescent="0.25">
      <c r="A23" s="94"/>
      <c r="B23" s="18" t="s">
        <v>20</v>
      </c>
      <c r="C23" s="90" t="s">
        <v>185</v>
      </c>
      <c r="D23" s="91"/>
      <c r="E23" s="91"/>
      <c r="F23" s="91"/>
      <c r="G23" s="91"/>
      <c r="H23" s="92"/>
      <c r="I23" s="107"/>
      <c r="J23" s="108"/>
      <c r="K23" s="108"/>
      <c r="L23" s="108"/>
      <c r="M23" s="108"/>
      <c r="N23" s="109"/>
      <c r="O23" s="107"/>
      <c r="P23" s="108"/>
      <c r="Q23" s="109"/>
      <c r="R23" s="101"/>
      <c r="S23" s="102"/>
      <c r="T23" s="112"/>
      <c r="V23" s="94"/>
      <c r="W23" s="18" t="s">
        <v>20</v>
      </c>
      <c r="X23" s="90" t="s">
        <v>136</v>
      </c>
      <c r="Y23" s="91"/>
      <c r="Z23" s="91"/>
      <c r="AA23" s="91"/>
      <c r="AB23" s="91"/>
      <c r="AC23" s="92"/>
      <c r="AD23" s="107"/>
      <c r="AE23" s="108"/>
      <c r="AF23" s="108"/>
      <c r="AG23" s="108"/>
      <c r="AH23" s="108"/>
      <c r="AI23" s="109"/>
      <c r="AJ23" s="101"/>
      <c r="AK23" s="102"/>
      <c r="AL23" s="103"/>
      <c r="AM23" s="101"/>
      <c r="AN23" s="102"/>
      <c r="AO23" s="112"/>
    </row>
    <row r="25" spans="1:41" x14ac:dyDescent="0.2">
      <c r="A25" s="31" t="s">
        <v>0</v>
      </c>
      <c r="B25" s="32">
        <v>6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9</v>
      </c>
      <c r="I25" s="32" t="s">
        <v>4</v>
      </c>
      <c r="J25" s="32">
        <v>27</v>
      </c>
      <c r="K25" s="31" t="s">
        <v>5</v>
      </c>
      <c r="L25" s="31" t="s">
        <v>6</v>
      </c>
      <c r="M25" s="32" t="s">
        <v>40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6"/>
      <c r="P26" s="27"/>
      <c r="Q26" s="25"/>
      <c r="R26" s="28"/>
      <c r="S26" s="28"/>
      <c r="T26" s="28"/>
      <c r="V26" s="13"/>
      <c r="W26" s="19"/>
      <c r="X26" s="20"/>
      <c r="Y26" s="21"/>
      <c r="Z26" s="21"/>
      <c r="AA26" s="21"/>
      <c r="AB26" s="21"/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7.399999999999999" thickBot="1" x14ac:dyDescent="0.3">
      <c r="A27" s="4" t="s">
        <v>8</v>
      </c>
      <c r="B27" s="3"/>
      <c r="C27" s="29" t="s">
        <v>26</v>
      </c>
      <c r="D27" s="7"/>
      <c r="E27" s="8"/>
      <c r="F27" s="9" t="s">
        <v>29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26</v>
      </c>
      <c r="Y27" s="7"/>
      <c r="Z27" s="8"/>
      <c r="AA27" s="9" t="s">
        <v>29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36" t="s">
        <v>9</v>
      </c>
      <c r="B28" s="37">
        <v>1</v>
      </c>
      <c r="C28" s="37">
        <v>2</v>
      </c>
      <c r="D28" s="37">
        <v>3</v>
      </c>
      <c r="E28" s="37">
        <v>4</v>
      </c>
      <c r="F28" s="37">
        <v>5</v>
      </c>
      <c r="G28" s="37">
        <v>6</v>
      </c>
      <c r="H28" s="37">
        <v>7</v>
      </c>
      <c r="I28" s="37">
        <v>8</v>
      </c>
      <c r="J28" s="37">
        <v>9</v>
      </c>
      <c r="K28" s="37"/>
      <c r="L28" s="37"/>
      <c r="M28" s="37"/>
      <c r="N28" s="37"/>
      <c r="O28" s="37"/>
      <c r="P28" s="37"/>
      <c r="Q28" s="38" t="s">
        <v>10</v>
      </c>
      <c r="R28" s="12"/>
      <c r="S28" s="12"/>
      <c r="T28" s="12"/>
      <c r="V28" s="36" t="s">
        <v>23</v>
      </c>
      <c r="W28" s="37">
        <v>1</v>
      </c>
      <c r="X28" s="37">
        <v>2</v>
      </c>
      <c r="Y28" s="37">
        <v>3</v>
      </c>
      <c r="Z28" s="37">
        <v>4</v>
      </c>
      <c r="AA28" s="37">
        <v>5</v>
      </c>
      <c r="AB28" s="37">
        <v>6</v>
      </c>
      <c r="AC28" s="37">
        <v>7</v>
      </c>
      <c r="AD28" s="37">
        <v>8</v>
      </c>
      <c r="AE28" s="37">
        <v>9</v>
      </c>
      <c r="AF28" s="37">
        <v>10</v>
      </c>
      <c r="AG28" s="37">
        <v>11</v>
      </c>
      <c r="AH28" s="37"/>
      <c r="AI28" s="37"/>
      <c r="AJ28" s="37"/>
      <c r="AK28" s="37"/>
      <c r="AL28" s="38" t="s">
        <v>10</v>
      </c>
      <c r="AM28" s="12"/>
      <c r="AN28" s="12"/>
      <c r="AO28" s="12"/>
    </row>
    <row r="29" spans="1:41" ht="21" customHeight="1" x14ac:dyDescent="0.2">
      <c r="A29" s="73" t="s">
        <v>152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>
        <v>0</v>
      </c>
      <c r="R29" s="13" t="s">
        <v>11</v>
      </c>
      <c r="S29" s="13">
        <v>5</v>
      </c>
      <c r="T29" s="13" t="s">
        <v>12</v>
      </c>
      <c r="V29" s="73" t="s">
        <v>166</v>
      </c>
      <c r="W29" s="39">
        <v>0</v>
      </c>
      <c r="X29" s="39">
        <v>0</v>
      </c>
      <c r="Y29" s="39">
        <v>2</v>
      </c>
      <c r="Z29" s="39">
        <v>1</v>
      </c>
      <c r="AA29" s="39">
        <v>0</v>
      </c>
      <c r="AB29" s="39">
        <v>5</v>
      </c>
      <c r="AC29" s="39">
        <v>0</v>
      </c>
      <c r="AD29" s="39"/>
      <c r="AE29" s="39"/>
      <c r="AF29" s="39"/>
      <c r="AG29" s="39"/>
      <c r="AH29" s="39"/>
      <c r="AI29" s="39"/>
      <c r="AJ29" s="39"/>
      <c r="AK29" s="39"/>
      <c r="AL29" s="40">
        <v>8</v>
      </c>
      <c r="AM29" s="13" t="s">
        <v>11</v>
      </c>
      <c r="AN29" s="13">
        <v>7</v>
      </c>
      <c r="AO29" s="13" t="s">
        <v>12</v>
      </c>
    </row>
    <row r="30" spans="1:41" ht="21" customHeight="1" thickBot="1" x14ac:dyDescent="0.25">
      <c r="A30" s="74" t="s">
        <v>129</v>
      </c>
      <c r="B30" s="41">
        <v>2</v>
      </c>
      <c r="C30" s="41">
        <v>1</v>
      </c>
      <c r="D30" s="41">
        <v>3</v>
      </c>
      <c r="E30" s="41">
        <v>9</v>
      </c>
      <c r="F30" s="41" t="s">
        <v>51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>
        <v>15</v>
      </c>
      <c r="R30" s="13" t="s">
        <v>13</v>
      </c>
      <c r="S30" s="13"/>
      <c r="T30" s="14" t="s">
        <v>14</v>
      </c>
      <c r="V30" s="74" t="s">
        <v>89</v>
      </c>
      <c r="W30" s="41">
        <v>1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/>
      <c r="AE30" s="41"/>
      <c r="AF30" s="41"/>
      <c r="AG30" s="41"/>
      <c r="AH30" s="41"/>
      <c r="AI30" s="41"/>
      <c r="AJ30" s="41"/>
      <c r="AK30" s="41"/>
      <c r="AL30" s="42">
        <v>1</v>
      </c>
      <c r="AM30" s="13" t="s">
        <v>13</v>
      </c>
      <c r="AN30" s="13"/>
      <c r="AO30" s="14" t="s">
        <v>14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15</v>
      </c>
      <c r="C32" s="128"/>
      <c r="D32" s="128"/>
      <c r="E32" s="128"/>
      <c r="F32" s="128"/>
      <c r="G32" s="128"/>
      <c r="H32" s="128"/>
      <c r="I32" s="113" t="s">
        <v>16</v>
      </c>
      <c r="J32" s="128"/>
      <c r="K32" s="128"/>
      <c r="L32" s="128"/>
      <c r="M32" s="128"/>
      <c r="N32" s="129"/>
      <c r="O32" s="113" t="s">
        <v>17</v>
      </c>
      <c r="P32" s="128"/>
      <c r="Q32" s="129"/>
      <c r="R32" s="113" t="s">
        <v>18</v>
      </c>
      <c r="S32" s="114"/>
      <c r="T32" s="115"/>
      <c r="V32" s="15" t="str">
        <f>V28</f>
        <v>校　名</v>
      </c>
      <c r="W32" s="113" t="s">
        <v>15</v>
      </c>
      <c r="X32" s="128"/>
      <c r="Y32" s="128"/>
      <c r="Z32" s="128"/>
      <c r="AA32" s="128"/>
      <c r="AB32" s="128"/>
      <c r="AC32" s="128"/>
      <c r="AD32" s="113" t="s">
        <v>16</v>
      </c>
      <c r="AE32" s="128"/>
      <c r="AF32" s="128"/>
      <c r="AG32" s="128"/>
      <c r="AH32" s="128"/>
      <c r="AI32" s="129"/>
      <c r="AJ32" s="113" t="s">
        <v>17</v>
      </c>
      <c r="AK32" s="128"/>
      <c r="AL32" s="129"/>
      <c r="AM32" s="113" t="s">
        <v>18</v>
      </c>
      <c r="AN32" s="114"/>
      <c r="AO32" s="115"/>
    </row>
    <row r="33" spans="1:41" ht="22.8" customHeight="1" x14ac:dyDescent="0.2">
      <c r="A33" s="93" t="str">
        <f>IF(A29="","",A29)</f>
        <v>小出</v>
      </c>
      <c r="B33" s="16" t="s">
        <v>19</v>
      </c>
      <c r="C33" s="95" t="s">
        <v>342</v>
      </c>
      <c r="D33" s="96"/>
      <c r="E33" s="96"/>
      <c r="F33" s="96"/>
      <c r="G33" s="96"/>
      <c r="H33" s="97"/>
      <c r="I33" s="98"/>
      <c r="J33" s="99"/>
      <c r="K33" s="99"/>
      <c r="L33" s="99"/>
      <c r="M33" s="99"/>
      <c r="N33" s="100"/>
      <c r="O33" s="98"/>
      <c r="P33" s="99"/>
      <c r="Q33" s="100"/>
      <c r="R33" s="98"/>
      <c r="S33" s="110"/>
      <c r="T33" s="111"/>
      <c r="V33" s="93" t="str">
        <f>IF(V29="","",V29)</f>
        <v>長岡大手</v>
      </c>
      <c r="W33" s="16" t="s">
        <v>21</v>
      </c>
      <c r="X33" s="95" t="s">
        <v>169</v>
      </c>
      <c r="Y33" s="96"/>
      <c r="Z33" s="96"/>
      <c r="AA33" s="96"/>
      <c r="AB33" s="96"/>
      <c r="AC33" s="97"/>
      <c r="AD33" s="104" t="s">
        <v>169</v>
      </c>
      <c r="AE33" s="105"/>
      <c r="AF33" s="105"/>
      <c r="AG33" s="105"/>
      <c r="AH33" s="105"/>
      <c r="AI33" s="141"/>
      <c r="AJ33" s="104" t="s">
        <v>347</v>
      </c>
      <c r="AK33" s="105"/>
      <c r="AL33" s="141"/>
      <c r="AM33" s="98"/>
      <c r="AN33" s="110"/>
      <c r="AO33" s="132"/>
    </row>
    <row r="34" spans="1:41" ht="22.8" x14ac:dyDescent="0.2">
      <c r="A34" s="116"/>
      <c r="B34" s="17" t="s">
        <v>20</v>
      </c>
      <c r="C34" s="125" t="s">
        <v>343</v>
      </c>
      <c r="D34" s="126"/>
      <c r="E34" s="126"/>
      <c r="F34" s="126"/>
      <c r="G34" s="126"/>
      <c r="H34" s="127"/>
      <c r="I34" s="121"/>
      <c r="J34" s="122"/>
      <c r="K34" s="122"/>
      <c r="L34" s="122"/>
      <c r="M34" s="122"/>
      <c r="N34" s="123"/>
      <c r="O34" s="121"/>
      <c r="P34" s="122"/>
      <c r="Q34" s="123"/>
      <c r="R34" s="121"/>
      <c r="S34" s="122"/>
      <c r="T34" s="124"/>
      <c r="V34" s="116"/>
      <c r="W34" s="17" t="s">
        <v>20</v>
      </c>
      <c r="X34" s="125" t="s">
        <v>346</v>
      </c>
      <c r="Y34" s="126"/>
      <c r="Z34" s="126"/>
      <c r="AA34" s="126"/>
      <c r="AB34" s="126"/>
      <c r="AC34" s="127"/>
      <c r="AD34" s="142"/>
      <c r="AE34" s="143"/>
      <c r="AF34" s="143"/>
      <c r="AG34" s="143"/>
      <c r="AH34" s="143"/>
      <c r="AI34" s="144"/>
      <c r="AJ34" s="142"/>
      <c r="AK34" s="143"/>
      <c r="AL34" s="144"/>
      <c r="AM34" s="133"/>
      <c r="AN34" s="134"/>
      <c r="AO34" s="135"/>
    </row>
    <row r="35" spans="1:41" ht="22.8" x14ac:dyDescent="0.2">
      <c r="A35" s="93" t="str">
        <f>IF(A30="","",A30)</f>
        <v>糸魚川</v>
      </c>
      <c r="B35" s="16" t="s">
        <v>21</v>
      </c>
      <c r="C35" s="95" t="s">
        <v>344</v>
      </c>
      <c r="D35" s="96"/>
      <c r="E35" s="96"/>
      <c r="F35" s="96"/>
      <c r="G35" s="96"/>
      <c r="H35" s="97"/>
      <c r="I35" s="104" t="s">
        <v>374</v>
      </c>
      <c r="J35" s="117"/>
      <c r="K35" s="117"/>
      <c r="L35" s="117"/>
      <c r="M35" s="117"/>
      <c r="N35" s="106"/>
      <c r="O35" s="104" t="s">
        <v>345</v>
      </c>
      <c r="P35" s="105"/>
      <c r="Q35" s="106"/>
      <c r="R35" s="98"/>
      <c r="S35" s="110"/>
      <c r="T35" s="111"/>
      <c r="V35" s="93" t="str">
        <f>IF(V30="","",V30)</f>
        <v>三条商</v>
      </c>
      <c r="W35" s="16" t="s">
        <v>21</v>
      </c>
      <c r="X35" s="95" t="s">
        <v>92</v>
      </c>
      <c r="Y35" s="96"/>
      <c r="Z35" s="96"/>
      <c r="AA35" s="96"/>
      <c r="AB35" s="96"/>
      <c r="AC35" s="97"/>
      <c r="AD35" s="104" t="s">
        <v>93</v>
      </c>
      <c r="AE35" s="117"/>
      <c r="AF35" s="117"/>
      <c r="AG35" s="117"/>
      <c r="AH35" s="117"/>
      <c r="AI35" s="106"/>
      <c r="AJ35" s="98"/>
      <c r="AK35" s="110"/>
      <c r="AL35" s="100"/>
      <c r="AM35" s="98"/>
      <c r="AN35" s="110"/>
      <c r="AO35" s="111"/>
    </row>
    <row r="36" spans="1:41" ht="23.4" thickBot="1" x14ac:dyDescent="0.25">
      <c r="A36" s="94"/>
      <c r="B36" s="18" t="s">
        <v>20</v>
      </c>
      <c r="C36" s="90" t="s">
        <v>192</v>
      </c>
      <c r="D36" s="91"/>
      <c r="E36" s="91"/>
      <c r="F36" s="91"/>
      <c r="G36" s="91"/>
      <c r="H36" s="92"/>
      <c r="I36" s="107"/>
      <c r="J36" s="108"/>
      <c r="K36" s="108"/>
      <c r="L36" s="108"/>
      <c r="M36" s="108"/>
      <c r="N36" s="109"/>
      <c r="O36" s="107"/>
      <c r="P36" s="108"/>
      <c r="Q36" s="109"/>
      <c r="R36" s="101"/>
      <c r="S36" s="102"/>
      <c r="T36" s="112"/>
      <c r="V36" s="94"/>
      <c r="W36" s="18" t="s">
        <v>20</v>
      </c>
      <c r="X36" s="90" t="s">
        <v>93</v>
      </c>
      <c r="Y36" s="91"/>
      <c r="Z36" s="91"/>
      <c r="AA36" s="91"/>
      <c r="AB36" s="91"/>
      <c r="AC36" s="92"/>
      <c r="AD36" s="107"/>
      <c r="AE36" s="108"/>
      <c r="AF36" s="108"/>
      <c r="AG36" s="108"/>
      <c r="AH36" s="108"/>
      <c r="AI36" s="109"/>
      <c r="AJ36" s="101"/>
      <c r="AK36" s="102"/>
      <c r="AL36" s="103"/>
      <c r="AM36" s="101"/>
      <c r="AN36" s="102"/>
      <c r="AO36" s="112"/>
    </row>
    <row r="37" spans="1:41" x14ac:dyDescent="0.2">
      <c r="A37" s="13"/>
      <c r="B37" s="19"/>
      <c r="C37" s="20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41" ht="17.399999999999999" thickBot="1" x14ac:dyDescent="0.3">
      <c r="A38" s="4" t="s">
        <v>8</v>
      </c>
      <c r="B38" s="3"/>
      <c r="C38" s="29" t="s">
        <v>43</v>
      </c>
      <c r="D38" s="7"/>
      <c r="E38" s="8"/>
      <c r="F38" s="9" t="s">
        <v>29</v>
      </c>
      <c r="G38" s="6"/>
      <c r="H38" s="6"/>
      <c r="I38" s="6"/>
      <c r="J38" s="6"/>
      <c r="K38" s="6"/>
      <c r="L38" s="6"/>
      <c r="M38" s="6"/>
      <c r="O38" s="23"/>
      <c r="P38" s="24"/>
      <c r="Q38" s="10"/>
      <c r="R38" s="11"/>
      <c r="S38" s="11"/>
      <c r="T38" s="11"/>
      <c r="V38" s="4" t="s">
        <v>22</v>
      </c>
      <c r="W38" s="3"/>
      <c r="X38" s="29" t="s">
        <v>43</v>
      </c>
      <c r="Y38" s="7"/>
      <c r="Z38" s="8"/>
      <c r="AA38" s="9" t="s">
        <v>29</v>
      </c>
      <c r="AB38" s="6"/>
      <c r="AC38" s="6"/>
      <c r="AD38" s="6"/>
      <c r="AE38" s="6"/>
      <c r="AF38" s="6"/>
      <c r="AG38" s="6"/>
      <c r="AH38" s="6"/>
      <c r="AJ38" s="23"/>
      <c r="AK38" s="24"/>
      <c r="AL38" s="10"/>
      <c r="AM38" s="11"/>
      <c r="AN38" s="11"/>
      <c r="AO38" s="11"/>
    </row>
    <row r="39" spans="1:41" ht="21" customHeight="1" thickBot="1" x14ac:dyDescent="0.25">
      <c r="A39" s="36" t="s">
        <v>9</v>
      </c>
      <c r="B39" s="37">
        <v>1</v>
      </c>
      <c r="C39" s="37">
        <v>2</v>
      </c>
      <c r="D39" s="37">
        <v>3</v>
      </c>
      <c r="E39" s="37">
        <v>4</v>
      </c>
      <c r="F39" s="37">
        <v>5</v>
      </c>
      <c r="G39" s="37">
        <v>6</v>
      </c>
      <c r="H39" s="37">
        <v>7</v>
      </c>
      <c r="I39" s="37">
        <v>8</v>
      </c>
      <c r="J39" s="37">
        <v>9</v>
      </c>
      <c r="K39" s="37"/>
      <c r="L39" s="37"/>
      <c r="M39" s="37"/>
      <c r="N39" s="37"/>
      <c r="O39" s="37"/>
      <c r="P39" s="37"/>
      <c r="Q39" s="38" t="s">
        <v>10</v>
      </c>
      <c r="R39" s="12"/>
      <c r="S39" s="12"/>
      <c r="T39" s="12"/>
      <c r="V39" s="36" t="s">
        <v>9</v>
      </c>
      <c r="W39" s="37">
        <v>1</v>
      </c>
      <c r="X39" s="37">
        <v>2</v>
      </c>
      <c r="Y39" s="37">
        <v>3</v>
      </c>
      <c r="Z39" s="37">
        <v>4</v>
      </c>
      <c r="AA39" s="37">
        <v>5</v>
      </c>
      <c r="AB39" s="37">
        <v>6</v>
      </c>
      <c r="AC39" s="37">
        <v>7</v>
      </c>
      <c r="AD39" s="37">
        <v>8</v>
      </c>
      <c r="AE39" s="37">
        <v>9</v>
      </c>
      <c r="AF39" s="37"/>
      <c r="AG39" s="37"/>
      <c r="AH39" s="37"/>
      <c r="AI39" s="37"/>
      <c r="AJ39" s="37"/>
      <c r="AK39" s="37"/>
      <c r="AL39" s="38" t="s">
        <v>10</v>
      </c>
      <c r="AM39" s="12"/>
      <c r="AN39" s="12"/>
      <c r="AO39" s="12"/>
    </row>
    <row r="40" spans="1:41" ht="21" customHeight="1" x14ac:dyDescent="0.2">
      <c r="A40" s="73" t="s">
        <v>119</v>
      </c>
      <c r="B40" s="39">
        <v>1</v>
      </c>
      <c r="C40" s="39">
        <v>0</v>
      </c>
      <c r="D40" s="39">
        <v>1</v>
      </c>
      <c r="E40" s="39">
        <v>2</v>
      </c>
      <c r="F40" s="39">
        <v>2</v>
      </c>
      <c r="G40" s="39">
        <v>1</v>
      </c>
      <c r="H40" s="39">
        <v>0</v>
      </c>
      <c r="I40" s="39">
        <v>7</v>
      </c>
      <c r="J40" s="39"/>
      <c r="K40" s="39"/>
      <c r="L40" s="39"/>
      <c r="M40" s="39"/>
      <c r="N40" s="39"/>
      <c r="O40" s="39"/>
      <c r="P40" s="39"/>
      <c r="Q40" s="40">
        <v>14</v>
      </c>
      <c r="R40" s="13" t="s">
        <v>11</v>
      </c>
      <c r="S40" s="13">
        <v>8</v>
      </c>
      <c r="T40" s="13" t="s">
        <v>12</v>
      </c>
      <c r="V40" s="73" t="s">
        <v>50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40">
        <v>0</v>
      </c>
      <c r="AM40" s="13" t="s">
        <v>11</v>
      </c>
      <c r="AN40" s="13">
        <v>5</v>
      </c>
      <c r="AO40" s="13" t="s">
        <v>12</v>
      </c>
    </row>
    <row r="41" spans="1:41" ht="21" customHeight="1" thickBot="1" x14ac:dyDescent="0.25">
      <c r="A41" s="74" t="s">
        <v>126</v>
      </c>
      <c r="B41" s="41">
        <v>0</v>
      </c>
      <c r="C41" s="41">
        <v>0</v>
      </c>
      <c r="D41" s="41">
        <v>2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/>
      <c r="K41" s="41"/>
      <c r="L41" s="41"/>
      <c r="M41" s="41"/>
      <c r="N41" s="41"/>
      <c r="O41" s="41"/>
      <c r="P41" s="41"/>
      <c r="Q41" s="42">
        <v>2</v>
      </c>
      <c r="R41" s="13" t="s">
        <v>13</v>
      </c>
      <c r="S41" s="13"/>
      <c r="T41" s="14" t="s">
        <v>14</v>
      </c>
      <c r="V41" s="74" t="s">
        <v>216</v>
      </c>
      <c r="W41" s="41">
        <v>3</v>
      </c>
      <c r="X41" s="41">
        <v>3</v>
      </c>
      <c r="Y41" s="41">
        <v>2</v>
      </c>
      <c r="Z41" s="41">
        <v>6</v>
      </c>
      <c r="AA41" s="41" t="s">
        <v>51</v>
      </c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2">
        <v>14</v>
      </c>
      <c r="AM41" s="13" t="s">
        <v>13</v>
      </c>
      <c r="AN41" s="13"/>
      <c r="AO41" s="14" t="s">
        <v>31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5" t="str">
        <f>A39</f>
        <v>校　名</v>
      </c>
      <c r="B43" s="113" t="s">
        <v>15</v>
      </c>
      <c r="C43" s="128"/>
      <c r="D43" s="128"/>
      <c r="E43" s="128"/>
      <c r="F43" s="128"/>
      <c r="G43" s="128"/>
      <c r="H43" s="128"/>
      <c r="I43" s="113" t="s">
        <v>16</v>
      </c>
      <c r="J43" s="128"/>
      <c r="K43" s="128"/>
      <c r="L43" s="128"/>
      <c r="M43" s="128"/>
      <c r="N43" s="129"/>
      <c r="O43" s="113" t="s">
        <v>17</v>
      </c>
      <c r="P43" s="128"/>
      <c r="Q43" s="129"/>
      <c r="R43" s="113" t="s">
        <v>18</v>
      </c>
      <c r="S43" s="114"/>
      <c r="T43" s="115"/>
      <c r="V43" s="15" t="str">
        <f>V39</f>
        <v>校　名</v>
      </c>
      <c r="W43" s="113" t="s">
        <v>15</v>
      </c>
      <c r="X43" s="128"/>
      <c r="Y43" s="128"/>
      <c r="Z43" s="128"/>
      <c r="AA43" s="128"/>
      <c r="AB43" s="128"/>
      <c r="AC43" s="128"/>
      <c r="AD43" s="113" t="s">
        <v>16</v>
      </c>
      <c r="AE43" s="128"/>
      <c r="AF43" s="128"/>
      <c r="AG43" s="128"/>
      <c r="AH43" s="128"/>
      <c r="AI43" s="129"/>
      <c r="AJ43" s="113" t="s">
        <v>17</v>
      </c>
      <c r="AK43" s="128"/>
      <c r="AL43" s="129"/>
      <c r="AM43" s="113" t="s">
        <v>18</v>
      </c>
      <c r="AN43" s="114"/>
      <c r="AO43" s="115"/>
    </row>
    <row r="44" spans="1:41" ht="22.8" customHeight="1" x14ac:dyDescent="0.2">
      <c r="A44" s="93" t="str">
        <f>IF(A40="","",A40)</f>
        <v>村上桜ケ丘</v>
      </c>
      <c r="B44" s="16" t="s">
        <v>21</v>
      </c>
      <c r="C44" s="95" t="s">
        <v>360</v>
      </c>
      <c r="D44" s="96"/>
      <c r="E44" s="96"/>
      <c r="F44" s="96"/>
      <c r="G44" s="96"/>
      <c r="H44" s="97"/>
      <c r="I44" s="104" t="s">
        <v>361</v>
      </c>
      <c r="J44" s="117"/>
      <c r="K44" s="117"/>
      <c r="L44" s="117"/>
      <c r="M44" s="117"/>
      <c r="N44" s="106"/>
      <c r="O44" s="98"/>
      <c r="P44" s="99"/>
      <c r="Q44" s="100"/>
      <c r="R44" s="98"/>
      <c r="S44" s="110"/>
      <c r="T44" s="111"/>
      <c r="V44" s="93" t="str">
        <f>IF(V40="","",V40)</f>
        <v>佐渡</v>
      </c>
      <c r="W44" s="16" t="s">
        <v>21</v>
      </c>
      <c r="X44" s="95" t="s">
        <v>356</v>
      </c>
      <c r="Y44" s="96"/>
      <c r="Z44" s="96"/>
      <c r="AA44" s="96"/>
      <c r="AB44" s="96"/>
      <c r="AC44" s="97"/>
      <c r="AD44" s="98"/>
      <c r="AE44" s="99"/>
      <c r="AF44" s="99"/>
      <c r="AG44" s="99"/>
      <c r="AH44" s="99"/>
      <c r="AI44" s="100"/>
      <c r="AJ44" s="98"/>
      <c r="AK44" s="99"/>
      <c r="AL44" s="100"/>
      <c r="AM44" s="98"/>
      <c r="AN44" s="110"/>
      <c r="AO44" s="111"/>
    </row>
    <row r="45" spans="1:41" ht="22.8" x14ac:dyDescent="0.2">
      <c r="A45" s="116"/>
      <c r="B45" s="17" t="s">
        <v>20</v>
      </c>
      <c r="C45" s="125" t="s">
        <v>376</v>
      </c>
      <c r="D45" s="126"/>
      <c r="E45" s="126"/>
      <c r="F45" s="126"/>
      <c r="G45" s="126"/>
      <c r="H45" s="127"/>
      <c r="I45" s="118"/>
      <c r="J45" s="119"/>
      <c r="K45" s="119"/>
      <c r="L45" s="119"/>
      <c r="M45" s="119"/>
      <c r="N45" s="120"/>
      <c r="O45" s="121"/>
      <c r="P45" s="122"/>
      <c r="Q45" s="123"/>
      <c r="R45" s="121"/>
      <c r="S45" s="122"/>
      <c r="T45" s="124"/>
      <c r="V45" s="116"/>
      <c r="W45" s="17" t="s">
        <v>20</v>
      </c>
      <c r="X45" s="125" t="s">
        <v>56</v>
      </c>
      <c r="Y45" s="126"/>
      <c r="Z45" s="126"/>
      <c r="AA45" s="126"/>
      <c r="AB45" s="126"/>
      <c r="AC45" s="127"/>
      <c r="AD45" s="121"/>
      <c r="AE45" s="122"/>
      <c r="AF45" s="122"/>
      <c r="AG45" s="122"/>
      <c r="AH45" s="122"/>
      <c r="AI45" s="123"/>
      <c r="AJ45" s="121"/>
      <c r="AK45" s="122"/>
      <c r="AL45" s="123"/>
      <c r="AM45" s="121"/>
      <c r="AN45" s="122"/>
      <c r="AO45" s="124"/>
    </row>
    <row r="46" spans="1:41" ht="22.8" customHeight="1" x14ac:dyDescent="0.2">
      <c r="A46" s="93" t="str">
        <f>IF(A41="","",A41)</f>
        <v>新発田</v>
      </c>
      <c r="B46" s="16" t="s">
        <v>21</v>
      </c>
      <c r="C46" s="95" t="s">
        <v>377</v>
      </c>
      <c r="D46" s="96"/>
      <c r="E46" s="96"/>
      <c r="F46" s="96"/>
      <c r="G46" s="96"/>
      <c r="H46" s="97"/>
      <c r="I46" s="98"/>
      <c r="J46" s="99"/>
      <c r="K46" s="99"/>
      <c r="L46" s="99"/>
      <c r="M46" s="99"/>
      <c r="N46" s="100"/>
      <c r="O46" s="104" t="s">
        <v>362</v>
      </c>
      <c r="P46" s="105"/>
      <c r="Q46" s="106"/>
      <c r="R46" s="98"/>
      <c r="S46" s="110"/>
      <c r="T46" s="111"/>
      <c r="V46" s="93" t="str">
        <f>IF(V41="","",V41)</f>
        <v>新潟明訓</v>
      </c>
      <c r="W46" s="16" t="s">
        <v>21</v>
      </c>
      <c r="X46" s="95" t="s">
        <v>357</v>
      </c>
      <c r="Y46" s="96"/>
      <c r="Z46" s="96"/>
      <c r="AA46" s="96"/>
      <c r="AB46" s="96"/>
      <c r="AC46" s="97"/>
      <c r="AD46" s="104" t="s">
        <v>358</v>
      </c>
      <c r="AE46" s="117"/>
      <c r="AF46" s="117"/>
      <c r="AG46" s="117"/>
      <c r="AH46" s="117"/>
      <c r="AI46" s="106"/>
      <c r="AJ46" s="104" t="s">
        <v>359</v>
      </c>
      <c r="AK46" s="105"/>
      <c r="AL46" s="106"/>
      <c r="AM46" s="98"/>
      <c r="AN46" s="110"/>
      <c r="AO46" s="111"/>
    </row>
    <row r="47" spans="1:41" ht="23.4" thickBot="1" x14ac:dyDescent="0.25">
      <c r="A47" s="94"/>
      <c r="B47" s="18" t="s">
        <v>20</v>
      </c>
      <c r="C47" s="90" t="s">
        <v>174</v>
      </c>
      <c r="D47" s="91"/>
      <c r="E47" s="91"/>
      <c r="F47" s="91"/>
      <c r="G47" s="91"/>
      <c r="H47" s="92"/>
      <c r="I47" s="101"/>
      <c r="J47" s="102"/>
      <c r="K47" s="102"/>
      <c r="L47" s="102"/>
      <c r="M47" s="102"/>
      <c r="N47" s="103"/>
      <c r="O47" s="107"/>
      <c r="P47" s="108"/>
      <c r="Q47" s="109"/>
      <c r="R47" s="101"/>
      <c r="S47" s="102"/>
      <c r="T47" s="112"/>
      <c r="V47" s="94"/>
      <c r="W47" s="18" t="s">
        <v>20</v>
      </c>
      <c r="X47" s="90" t="s">
        <v>375</v>
      </c>
      <c r="Y47" s="91"/>
      <c r="Z47" s="91"/>
      <c r="AA47" s="91"/>
      <c r="AB47" s="91"/>
      <c r="AC47" s="92"/>
      <c r="AD47" s="107"/>
      <c r="AE47" s="108"/>
      <c r="AF47" s="108"/>
      <c r="AG47" s="108"/>
      <c r="AH47" s="108"/>
      <c r="AI47" s="109"/>
      <c r="AJ47" s="107"/>
      <c r="AK47" s="108"/>
      <c r="AL47" s="109"/>
      <c r="AM47" s="101"/>
      <c r="AN47" s="102"/>
      <c r="AO47" s="112"/>
    </row>
    <row r="49" spans="1:41" ht="17.399999999999999" thickBot="1" x14ac:dyDescent="0.3">
      <c r="A49" s="4" t="s">
        <v>8</v>
      </c>
      <c r="B49" s="3"/>
      <c r="C49" s="29" t="s">
        <v>25</v>
      </c>
      <c r="D49" s="7"/>
      <c r="E49" s="8"/>
      <c r="F49" s="9" t="s">
        <v>29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22</v>
      </c>
      <c r="W49" s="3"/>
      <c r="X49" s="29" t="s">
        <v>25</v>
      </c>
      <c r="Y49" s="7"/>
      <c r="Z49" s="8"/>
      <c r="AA49" s="9" t="s">
        <v>29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9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10</v>
      </c>
      <c r="R50" s="12"/>
      <c r="S50" s="12"/>
      <c r="T50" s="12"/>
      <c r="V50" s="36" t="s">
        <v>9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10</v>
      </c>
      <c r="AM50" s="12"/>
      <c r="AN50" s="12"/>
      <c r="AO50" s="12"/>
    </row>
    <row r="51" spans="1:41" ht="21" customHeight="1" x14ac:dyDescent="0.2">
      <c r="A51" s="73" t="s">
        <v>214</v>
      </c>
      <c r="B51" s="39">
        <v>1</v>
      </c>
      <c r="C51" s="39">
        <v>0</v>
      </c>
      <c r="D51" s="39">
        <v>4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/>
      <c r="L51" s="39"/>
      <c r="M51" s="39"/>
      <c r="N51" s="39"/>
      <c r="O51" s="39"/>
      <c r="P51" s="39"/>
      <c r="Q51" s="40">
        <v>5</v>
      </c>
      <c r="R51" s="13" t="s">
        <v>11</v>
      </c>
      <c r="S51" s="13"/>
      <c r="T51" s="13" t="s">
        <v>12</v>
      </c>
      <c r="V51" s="73" t="s">
        <v>139</v>
      </c>
      <c r="W51" s="39">
        <v>1</v>
      </c>
      <c r="X51" s="39">
        <v>1</v>
      </c>
      <c r="Y51" s="39">
        <v>0</v>
      </c>
      <c r="Z51" s="39">
        <v>0</v>
      </c>
      <c r="AA51" s="39">
        <v>4</v>
      </c>
      <c r="AB51" s="39">
        <v>0</v>
      </c>
      <c r="AC51" s="39">
        <v>4</v>
      </c>
      <c r="AD51" s="39"/>
      <c r="AE51" s="39"/>
      <c r="AF51" s="39"/>
      <c r="AG51" s="39"/>
      <c r="AH51" s="39"/>
      <c r="AI51" s="39"/>
      <c r="AJ51" s="39"/>
      <c r="AK51" s="39"/>
      <c r="AL51" s="40">
        <v>10</v>
      </c>
      <c r="AM51" s="13" t="s">
        <v>11</v>
      </c>
      <c r="AN51" s="13">
        <v>7</v>
      </c>
      <c r="AO51" s="13" t="s">
        <v>12</v>
      </c>
    </row>
    <row r="52" spans="1:41" ht="21" customHeight="1" thickBot="1" x14ac:dyDescent="0.25">
      <c r="A52" s="74" t="s">
        <v>60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3</v>
      </c>
      <c r="H52" s="41">
        <v>0</v>
      </c>
      <c r="I52" s="41">
        <v>0</v>
      </c>
      <c r="J52" s="41">
        <v>0</v>
      </c>
      <c r="K52" s="41"/>
      <c r="L52" s="41"/>
      <c r="M52" s="41"/>
      <c r="N52" s="41"/>
      <c r="O52" s="41"/>
      <c r="P52" s="41"/>
      <c r="Q52" s="42">
        <v>3</v>
      </c>
      <c r="R52" s="13" t="s">
        <v>13</v>
      </c>
      <c r="S52" s="13"/>
      <c r="T52" s="14" t="s">
        <v>14</v>
      </c>
      <c r="V52" s="74" t="s">
        <v>145</v>
      </c>
      <c r="W52" s="41">
        <v>2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/>
      <c r="AE52" s="41"/>
      <c r="AF52" s="41"/>
      <c r="AG52" s="41"/>
      <c r="AH52" s="41"/>
      <c r="AI52" s="41"/>
      <c r="AJ52" s="41"/>
      <c r="AK52" s="41"/>
      <c r="AL52" s="42">
        <v>2</v>
      </c>
      <c r="AM52" s="13" t="s">
        <v>13</v>
      </c>
      <c r="AN52" s="13"/>
      <c r="AO52" s="14" t="s">
        <v>14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3" t="s">
        <v>15</v>
      </c>
      <c r="C54" s="128"/>
      <c r="D54" s="128"/>
      <c r="E54" s="128"/>
      <c r="F54" s="128"/>
      <c r="G54" s="128"/>
      <c r="H54" s="128"/>
      <c r="I54" s="113" t="s">
        <v>16</v>
      </c>
      <c r="J54" s="128"/>
      <c r="K54" s="128"/>
      <c r="L54" s="128"/>
      <c r="M54" s="128"/>
      <c r="N54" s="129"/>
      <c r="O54" s="113" t="s">
        <v>17</v>
      </c>
      <c r="P54" s="128"/>
      <c r="Q54" s="129"/>
      <c r="R54" s="113" t="s">
        <v>18</v>
      </c>
      <c r="S54" s="114"/>
      <c r="T54" s="115"/>
      <c r="V54" s="15" t="str">
        <f>V50</f>
        <v>校　名</v>
      </c>
      <c r="W54" s="113" t="s">
        <v>15</v>
      </c>
      <c r="X54" s="128"/>
      <c r="Y54" s="128"/>
      <c r="Z54" s="128"/>
      <c r="AA54" s="128"/>
      <c r="AB54" s="128"/>
      <c r="AC54" s="128"/>
      <c r="AD54" s="113" t="s">
        <v>16</v>
      </c>
      <c r="AE54" s="128"/>
      <c r="AF54" s="128"/>
      <c r="AG54" s="128"/>
      <c r="AH54" s="128"/>
      <c r="AI54" s="129"/>
      <c r="AJ54" s="113" t="s">
        <v>17</v>
      </c>
      <c r="AK54" s="128"/>
      <c r="AL54" s="129"/>
      <c r="AM54" s="113" t="s">
        <v>18</v>
      </c>
      <c r="AN54" s="114"/>
      <c r="AO54" s="115"/>
    </row>
    <row r="55" spans="1:41" ht="22.8" customHeight="1" x14ac:dyDescent="0.2">
      <c r="A55" s="93" t="str">
        <f>IF(A51="","",A51)</f>
        <v>日本文理</v>
      </c>
      <c r="B55" s="16" t="s">
        <v>19</v>
      </c>
      <c r="C55" s="95" t="s">
        <v>348</v>
      </c>
      <c r="D55" s="96"/>
      <c r="E55" s="96"/>
      <c r="F55" s="96"/>
      <c r="G55" s="96"/>
      <c r="H55" s="97"/>
      <c r="I55" s="104" t="s">
        <v>351</v>
      </c>
      <c r="J55" s="117"/>
      <c r="K55" s="117"/>
      <c r="L55" s="117"/>
      <c r="M55" s="117"/>
      <c r="N55" s="106"/>
      <c r="O55" s="104" t="s">
        <v>352</v>
      </c>
      <c r="P55" s="117"/>
      <c r="Q55" s="106"/>
      <c r="R55" s="98"/>
      <c r="S55" s="110"/>
      <c r="T55" s="111"/>
      <c r="V55" s="93" t="str">
        <f>IF(V51="","",V51)</f>
        <v>東京学館新潟</v>
      </c>
      <c r="W55" s="16" t="s">
        <v>19</v>
      </c>
      <c r="X55" s="95" t="s">
        <v>354</v>
      </c>
      <c r="Y55" s="96"/>
      <c r="Z55" s="96"/>
      <c r="AA55" s="96"/>
      <c r="AB55" s="96"/>
      <c r="AC55" s="97"/>
      <c r="AD55" s="98"/>
      <c r="AE55" s="99"/>
      <c r="AF55" s="99"/>
      <c r="AG55" s="99"/>
      <c r="AH55" s="99"/>
      <c r="AI55" s="100"/>
      <c r="AJ55" s="104" t="s">
        <v>142</v>
      </c>
      <c r="AK55" s="117"/>
      <c r="AL55" s="106"/>
      <c r="AM55" s="98"/>
      <c r="AN55" s="110"/>
      <c r="AO55" s="111"/>
    </row>
    <row r="56" spans="1:41" ht="22.8" x14ac:dyDescent="0.2">
      <c r="A56" s="116"/>
      <c r="B56" s="17" t="s">
        <v>20</v>
      </c>
      <c r="C56" s="125" t="s">
        <v>260</v>
      </c>
      <c r="D56" s="126"/>
      <c r="E56" s="126"/>
      <c r="F56" s="126"/>
      <c r="G56" s="126"/>
      <c r="H56" s="127"/>
      <c r="I56" s="118"/>
      <c r="J56" s="119"/>
      <c r="K56" s="119"/>
      <c r="L56" s="119"/>
      <c r="M56" s="119"/>
      <c r="N56" s="120"/>
      <c r="O56" s="118"/>
      <c r="P56" s="119"/>
      <c r="Q56" s="120"/>
      <c r="R56" s="121"/>
      <c r="S56" s="122"/>
      <c r="T56" s="124"/>
      <c r="V56" s="116"/>
      <c r="W56" s="17" t="s">
        <v>20</v>
      </c>
      <c r="X56" s="125" t="s">
        <v>142</v>
      </c>
      <c r="Y56" s="126"/>
      <c r="Z56" s="126"/>
      <c r="AA56" s="126"/>
      <c r="AB56" s="126"/>
      <c r="AC56" s="127"/>
      <c r="AD56" s="121"/>
      <c r="AE56" s="122"/>
      <c r="AF56" s="122"/>
      <c r="AG56" s="122"/>
      <c r="AH56" s="122"/>
      <c r="AI56" s="123"/>
      <c r="AJ56" s="118"/>
      <c r="AK56" s="119"/>
      <c r="AL56" s="120"/>
      <c r="AM56" s="121"/>
      <c r="AN56" s="122"/>
      <c r="AO56" s="124"/>
    </row>
    <row r="57" spans="1:41" ht="22.8" x14ac:dyDescent="0.2">
      <c r="A57" s="93" t="str">
        <f>IF(A52="","",A52)</f>
        <v>加茂暁星</v>
      </c>
      <c r="B57" s="16" t="s">
        <v>21</v>
      </c>
      <c r="C57" s="95" t="s">
        <v>349</v>
      </c>
      <c r="D57" s="96"/>
      <c r="E57" s="96"/>
      <c r="F57" s="96"/>
      <c r="G57" s="96"/>
      <c r="H57" s="97"/>
      <c r="I57" s="104" t="s">
        <v>321</v>
      </c>
      <c r="J57" s="117"/>
      <c r="K57" s="117"/>
      <c r="L57" s="117"/>
      <c r="M57" s="117"/>
      <c r="N57" s="106"/>
      <c r="O57" s="98"/>
      <c r="P57" s="110"/>
      <c r="Q57" s="100"/>
      <c r="R57" s="104" t="s">
        <v>353</v>
      </c>
      <c r="S57" s="105"/>
      <c r="T57" s="172"/>
      <c r="V57" s="93" t="str">
        <f>IF(V52="","",V52)</f>
        <v>村上</v>
      </c>
      <c r="W57" s="16" t="s">
        <v>21</v>
      </c>
      <c r="X57" s="95" t="s">
        <v>147</v>
      </c>
      <c r="Y57" s="96"/>
      <c r="Z57" s="96"/>
      <c r="AA57" s="96"/>
      <c r="AB57" s="96"/>
      <c r="AC57" s="97"/>
      <c r="AD57" s="104" t="s">
        <v>355</v>
      </c>
      <c r="AE57" s="117"/>
      <c r="AF57" s="117"/>
      <c r="AG57" s="117"/>
      <c r="AH57" s="117"/>
      <c r="AI57" s="106"/>
      <c r="AJ57" s="98"/>
      <c r="AK57" s="110"/>
      <c r="AL57" s="100"/>
      <c r="AM57" s="98"/>
      <c r="AN57" s="110"/>
      <c r="AO57" s="111"/>
    </row>
    <row r="58" spans="1:41" ht="23.4" thickBot="1" x14ac:dyDescent="0.25">
      <c r="A58" s="94"/>
      <c r="B58" s="18" t="s">
        <v>20</v>
      </c>
      <c r="C58" s="90" t="s">
        <v>350</v>
      </c>
      <c r="D58" s="91"/>
      <c r="E58" s="91"/>
      <c r="F58" s="91"/>
      <c r="G58" s="91"/>
      <c r="H58" s="92"/>
      <c r="I58" s="107"/>
      <c r="J58" s="108"/>
      <c r="K58" s="108"/>
      <c r="L58" s="108"/>
      <c r="M58" s="108"/>
      <c r="N58" s="109"/>
      <c r="O58" s="101"/>
      <c r="P58" s="102"/>
      <c r="Q58" s="103"/>
      <c r="R58" s="107"/>
      <c r="S58" s="108"/>
      <c r="T58" s="173"/>
      <c r="V58" s="94"/>
      <c r="W58" s="18" t="s">
        <v>20</v>
      </c>
      <c r="X58" s="90" t="s">
        <v>148</v>
      </c>
      <c r="Y58" s="91"/>
      <c r="Z58" s="91"/>
      <c r="AA58" s="91"/>
      <c r="AB58" s="91"/>
      <c r="AC58" s="92"/>
      <c r="AD58" s="107"/>
      <c r="AE58" s="108"/>
      <c r="AF58" s="108"/>
      <c r="AG58" s="108"/>
      <c r="AH58" s="108"/>
      <c r="AI58" s="109"/>
      <c r="AJ58" s="101"/>
      <c r="AK58" s="102"/>
      <c r="AL58" s="103"/>
      <c r="AM58" s="101"/>
      <c r="AN58" s="102"/>
      <c r="AO58" s="112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8</v>
      </c>
      <c r="B60" s="3"/>
      <c r="C60" s="29" t="s">
        <v>38</v>
      </c>
      <c r="D60" s="7"/>
      <c r="E60" s="8"/>
      <c r="F60" s="9" t="s">
        <v>29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22</v>
      </c>
      <c r="W60" s="3"/>
      <c r="X60" s="29" t="s">
        <v>38</v>
      </c>
      <c r="Y60" s="7"/>
      <c r="Z60" s="8"/>
      <c r="AA60" s="9" t="s">
        <v>29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9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10</v>
      </c>
      <c r="R61" s="12"/>
      <c r="S61" s="12"/>
      <c r="T61" s="12"/>
      <c r="V61" s="36" t="s">
        <v>9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10</v>
      </c>
      <c r="AM61" s="12"/>
      <c r="AN61" s="12"/>
      <c r="AO61" s="12"/>
    </row>
    <row r="62" spans="1:41" ht="21" customHeight="1" x14ac:dyDescent="0.2">
      <c r="A62" s="73" t="s">
        <v>219</v>
      </c>
      <c r="B62" s="39">
        <v>0</v>
      </c>
      <c r="C62" s="39">
        <v>0</v>
      </c>
      <c r="D62" s="39">
        <v>3</v>
      </c>
      <c r="E62" s="39">
        <v>1</v>
      </c>
      <c r="F62" s="39">
        <v>0</v>
      </c>
      <c r="G62" s="39">
        <v>0</v>
      </c>
      <c r="H62" s="39">
        <v>0</v>
      </c>
      <c r="I62" s="39">
        <v>0</v>
      </c>
      <c r="J62" s="39">
        <v>1</v>
      </c>
      <c r="K62" s="39"/>
      <c r="L62" s="39"/>
      <c r="M62" s="39"/>
      <c r="N62" s="39"/>
      <c r="O62" s="39"/>
      <c r="P62" s="39"/>
      <c r="Q62" s="40">
        <v>5</v>
      </c>
      <c r="R62" s="13" t="s">
        <v>11</v>
      </c>
      <c r="S62" s="13"/>
      <c r="T62" s="13" t="s">
        <v>12</v>
      </c>
      <c r="V62" s="73" t="s">
        <v>341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/>
      <c r="AE62" s="39"/>
      <c r="AF62" s="39"/>
      <c r="AG62" s="39"/>
      <c r="AH62" s="39"/>
      <c r="AI62" s="39"/>
      <c r="AJ62" s="39"/>
      <c r="AK62" s="39"/>
      <c r="AL62" s="40">
        <v>0</v>
      </c>
      <c r="AM62" s="13" t="s">
        <v>11</v>
      </c>
      <c r="AN62" s="13">
        <v>7</v>
      </c>
      <c r="AO62" s="13" t="s">
        <v>12</v>
      </c>
    </row>
    <row r="63" spans="1:41" ht="21" customHeight="1" thickBot="1" x14ac:dyDescent="0.25">
      <c r="A63" s="74" t="s">
        <v>235</v>
      </c>
      <c r="B63" s="41">
        <v>0</v>
      </c>
      <c r="C63" s="41">
        <v>0</v>
      </c>
      <c r="D63" s="41">
        <v>1</v>
      </c>
      <c r="E63" s="41">
        <v>0</v>
      </c>
      <c r="F63" s="41">
        <v>4</v>
      </c>
      <c r="G63" s="41">
        <v>0</v>
      </c>
      <c r="H63" s="41">
        <v>1</v>
      </c>
      <c r="I63" s="41">
        <v>0</v>
      </c>
      <c r="J63" s="41" t="s">
        <v>51</v>
      </c>
      <c r="K63" s="41"/>
      <c r="L63" s="41"/>
      <c r="M63" s="41"/>
      <c r="N63" s="41"/>
      <c r="O63" s="41"/>
      <c r="P63" s="41"/>
      <c r="Q63" s="42">
        <v>6</v>
      </c>
      <c r="R63" s="13" t="s">
        <v>13</v>
      </c>
      <c r="S63" s="13"/>
      <c r="T63" s="14" t="s">
        <v>14</v>
      </c>
      <c r="V63" s="74" t="s">
        <v>194</v>
      </c>
      <c r="W63" s="41">
        <v>0</v>
      </c>
      <c r="X63" s="41">
        <v>1</v>
      </c>
      <c r="Y63" s="41">
        <v>3</v>
      </c>
      <c r="Z63" s="41">
        <v>1</v>
      </c>
      <c r="AA63" s="41">
        <v>1</v>
      </c>
      <c r="AB63" s="41">
        <v>2</v>
      </c>
      <c r="AC63" s="41" t="s">
        <v>51</v>
      </c>
      <c r="AD63" s="41"/>
      <c r="AE63" s="41"/>
      <c r="AF63" s="41"/>
      <c r="AG63" s="41"/>
      <c r="AH63" s="41"/>
      <c r="AI63" s="41"/>
      <c r="AJ63" s="41"/>
      <c r="AK63" s="41"/>
      <c r="AL63" s="42">
        <v>8</v>
      </c>
      <c r="AM63" s="13" t="s">
        <v>13</v>
      </c>
      <c r="AN63" s="13"/>
      <c r="AO63" s="14" t="s">
        <v>31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3" t="s">
        <v>15</v>
      </c>
      <c r="C65" s="128"/>
      <c r="D65" s="128"/>
      <c r="E65" s="128"/>
      <c r="F65" s="128"/>
      <c r="G65" s="128"/>
      <c r="H65" s="128"/>
      <c r="I65" s="113" t="s">
        <v>16</v>
      </c>
      <c r="J65" s="128"/>
      <c r="K65" s="128"/>
      <c r="L65" s="128"/>
      <c r="M65" s="128"/>
      <c r="N65" s="129"/>
      <c r="O65" s="113" t="s">
        <v>17</v>
      </c>
      <c r="P65" s="128"/>
      <c r="Q65" s="129"/>
      <c r="R65" s="113" t="s">
        <v>18</v>
      </c>
      <c r="S65" s="114"/>
      <c r="T65" s="115"/>
      <c r="V65" s="15" t="str">
        <f>V61</f>
        <v>校　名</v>
      </c>
      <c r="W65" s="113" t="s">
        <v>15</v>
      </c>
      <c r="X65" s="128"/>
      <c r="Y65" s="128"/>
      <c r="Z65" s="128"/>
      <c r="AA65" s="128"/>
      <c r="AB65" s="128"/>
      <c r="AC65" s="128"/>
      <c r="AD65" s="113" t="s">
        <v>16</v>
      </c>
      <c r="AE65" s="128"/>
      <c r="AF65" s="128"/>
      <c r="AG65" s="128"/>
      <c r="AH65" s="128"/>
      <c r="AI65" s="129"/>
      <c r="AJ65" s="113" t="s">
        <v>17</v>
      </c>
      <c r="AK65" s="128"/>
      <c r="AL65" s="129"/>
      <c r="AM65" s="113" t="s">
        <v>18</v>
      </c>
      <c r="AN65" s="114"/>
      <c r="AO65" s="115"/>
    </row>
    <row r="66" spans="1:41" ht="22.8" customHeight="1" x14ac:dyDescent="0.2">
      <c r="A66" s="93" t="str">
        <f>IF(A62="","",A62)</f>
        <v>高田北城</v>
      </c>
      <c r="B66" s="16" t="s">
        <v>21</v>
      </c>
      <c r="C66" s="95" t="s">
        <v>369</v>
      </c>
      <c r="D66" s="96"/>
      <c r="E66" s="96"/>
      <c r="F66" s="96"/>
      <c r="G66" s="96"/>
      <c r="H66" s="97"/>
      <c r="I66" s="104" t="s">
        <v>370</v>
      </c>
      <c r="J66" s="117"/>
      <c r="K66" s="117"/>
      <c r="L66" s="117"/>
      <c r="M66" s="117"/>
      <c r="N66" s="106"/>
      <c r="O66" s="104" t="s">
        <v>371</v>
      </c>
      <c r="P66" s="117"/>
      <c r="Q66" s="106"/>
      <c r="R66" s="98"/>
      <c r="S66" s="110"/>
      <c r="T66" s="111"/>
      <c r="V66" s="93" t="str">
        <f>IF(V62="","",V62)</f>
        <v>柏崎工</v>
      </c>
      <c r="W66" s="16" t="s">
        <v>21</v>
      </c>
      <c r="X66" s="95" t="s">
        <v>363</v>
      </c>
      <c r="Y66" s="96"/>
      <c r="Z66" s="96"/>
      <c r="AA66" s="96"/>
      <c r="AB66" s="96"/>
      <c r="AC66" s="97"/>
      <c r="AD66" s="104" t="s">
        <v>365</v>
      </c>
      <c r="AE66" s="117"/>
      <c r="AF66" s="117"/>
      <c r="AG66" s="117"/>
      <c r="AH66" s="117"/>
      <c r="AI66" s="106"/>
      <c r="AJ66" s="98"/>
      <c r="AK66" s="99"/>
      <c r="AL66" s="100"/>
      <c r="AM66" s="98"/>
      <c r="AN66" s="110"/>
      <c r="AO66" s="111"/>
    </row>
    <row r="67" spans="1:41" ht="22.8" x14ac:dyDescent="0.2">
      <c r="A67" s="116"/>
      <c r="B67" s="17" t="s">
        <v>20</v>
      </c>
      <c r="C67" s="125" t="s">
        <v>275</v>
      </c>
      <c r="D67" s="126"/>
      <c r="E67" s="126"/>
      <c r="F67" s="126"/>
      <c r="G67" s="126"/>
      <c r="H67" s="127"/>
      <c r="I67" s="118"/>
      <c r="J67" s="119"/>
      <c r="K67" s="119"/>
      <c r="L67" s="119"/>
      <c r="M67" s="119"/>
      <c r="N67" s="120"/>
      <c r="O67" s="118"/>
      <c r="P67" s="119"/>
      <c r="Q67" s="120"/>
      <c r="R67" s="121"/>
      <c r="S67" s="122"/>
      <c r="T67" s="124"/>
      <c r="V67" s="116"/>
      <c r="W67" s="17" t="s">
        <v>20</v>
      </c>
      <c r="X67" s="125" t="s">
        <v>364</v>
      </c>
      <c r="Y67" s="126"/>
      <c r="Z67" s="126"/>
      <c r="AA67" s="126"/>
      <c r="AB67" s="126"/>
      <c r="AC67" s="127"/>
      <c r="AD67" s="118"/>
      <c r="AE67" s="119"/>
      <c r="AF67" s="119"/>
      <c r="AG67" s="119"/>
      <c r="AH67" s="119"/>
      <c r="AI67" s="120"/>
      <c r="AJ67" s="121"/>
      <c r="AK67" s="122"/>
      <c r="AL67" s="123"/>
      <c r="AM67" s="121"/>
      <c r="AN67" s="122"/>
      <c r="AO67" s="124"/>
    </row>
    <row r="68" spans="1:41" ht="22.8" customHeight="1" x14ac:dyDescent="0.2">
      <c r="A68" s="93" t="str">
        <f>IF(A63="","",A63)</f>
        <v>新潟産大附</v>
      </c>
      <c r="B68" s="16" t="s">
        <v>21</v>
      </c>
      <c r="C68" s="95" t="s">
        <v>261</v>
      </c>
      <c r="D68" s="96"/>
      <c r="E68" s="96"/>
      <c r="F68" s="96"/>
      <c r="G68" s="96"/>
      <c r="H68" s="97"/>
      <c r="I68" s="104" t="s">
        <v>372</v>
      </c>
      <c r="J68" s="117"/>
      <c r="K68" s="117"/>
      <c r="L68" s="117"/>
      <c r="M68" s="117"/>
      <c r="N68" s="106"/>
      <c r="O68" s="104" t="s">
        <v>373</v>
      </c>
      <c r="P68" s="105"/>
      <c r="Q68" s="106"/>
      <c r="R68" s="98"/>
      <c r="S68" s="110"/>
      <c r="T68" s="111"/>
      <c r="V68" s="93" t="str">
        <f>IF(V63="","",V63)</f>
        <v>帝京長岡</v>
      </c>
      <c r="W68" s="16" t="s">
        <v>21</v>
      </c>
      <c r="X68" s="95" t="s">
        <v>366</v>
      </c>
      <c r="Y68" s="96"/>
      <c r="Z68" s="96"/>
      <c r="AA68" s="96"/>
      <c r="AB68" s="96"/>
      <c r="AC68" s="97"/>
      <c r="AD68" s="104" t="s">
        <v>367</v>
      </c>
      <c r="AE68" s="117"/>
      <c r="AF68" s="117"/>
      <c r="AG68" s="117"/>
      <c r="AH68" s="117"/>
      <c r="AI68" s="106"/>
      <c r="AJ68" s="104" t="s">
        <v>368</v>
      </c>
      <c r="AK68" s="105"/>
      <c r="AL68" s="106"/>
      <c r="AM68" s="98"/>
      <c r="AN68" s="110"/>
      <c r="AO68" s="111"/>
    </row>
    <row r="69" spans="1:41" ht="23.4" thickBot="1" x14ac:dyDescent="0.25">
      <c r="A69" s="94"/>
      <c r="B69" s="18" t="s">
        <v>20</v>
      </c>
      <c r="C69" s="90" t="s">
        <v>262</v>
      </c>
      <c r="D69" s="91"/>
      <c r="E69" s="91"/>
      <c r="F69" s="91"/>
      <c r="G69" s="91"/>
      <c r="H69" s="92"/>
      <c r="I69" s="107"/>
      <c r="J69" s="108"/>
      <c r="K69" s="108"/>
      <c r="L69" s="108"/>
      <c r="M69" s="108"/>
      <c r="N69" s="109"/>
      <c r="O69" s="107"/>
      <c r="P69" s="108"/>
      <c r="Q69" s="109"/>
      <c r="R69" s="101"/>
      <c r="S69" s="102"/>
      <c r="T69" s="112"/>
      <c r="V69" s="94"/>
      <c r="W69" s="18" t="s">
        <v>20</v>
      </c>
      <c r="X69" s="90" t="s">
        <v>200</v>
      </c>
      <c r="Y69" s="91"/>
      <c r="Z69" s="91"/>
      <c r="AA69" s="91"/>
      <c r="AB69" s="91"/>
      <c r="AC69" s="92"/>
      <c r="AD69" s="107"/>
      <c r="AE69" s="108"/>
      <c r="AF69" s="108"/>
      <c r="AG69" s="108"/>
      <c r="AH69" s="108"/>
      <c r="AI69" s="109"/>
      <c r="AJ69" s="107"/>
      <c r="AK69" s="108"/>
      <c r="AL69" s="109"/>
      <c r="AM69" s="101"/>
      <c r="AN69" s="102"/>
      <c r="AO69" s="112"/>
    </row>
    <row r="71" spans="1:41" x14ac:dyDescent="0.2">
      <c r="A71" s="31" t="s">
        <v>0</v>
      </c>
      <c r="B71" s="32">
        <v>7</v>
      </c>
      <c r="C71" s="33" t="s">
        <v>1</v>
      </c>
      <c r="D71" s="33"/>
      <c r="E71" s="31" t="s">
        <v>2</v>
      </c>
      <c r="F71" s="32">
        <v>3</v>
      </c>
      <c r="G71" s="32" t="s">
        <v>3</v>
      </c>
      <c r="H71" s="32">
        <v>9</v>
      </c>
      <c r="I71" s="32" t="s">
        <v>4</v>
      </c>
      <c r="J71" s="32">
        <v>28</v>
      </c>
      <c r="K71" s="31" t="s">
        <v>5</v>
      </c>
      <c r="L71" s="31" t="s">
        <v>6</v>
      </c>
      <c r="M71" s="32" t="s">
        <v>33</v>
      </c>
      <c r="N71" s="33" t="s">
        <v>7</v>
      </c>
      <c r="O71" s="34"/>
      <c r="P71" s="35"/>
      <c r="Q71" s="25"/>
      <c r="R71" s="25"/>
      <c r="S71" s="25"/>
      <c r="T71" s="25"/>
      <c r="V71" s="13"/>
      <c r="W71" s="19"/>
      <c r="X71" s="20"/>
      <c r="Y71" s="21"/>
      <c r="Z71" s="21"/>
      <c r="AA71" s="21"/>
      <c r="AB71" s="21"/>
      <c r="AC71" s="21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ht="16.8" x14ac:dyDescent="0.25">
      <c r="A72" s="4"/>
      <c r="B72" s="3"/>
      <c r="C72" s="2"/>
      <c r="E72" s="5"/>
      <c r="F72" s="6"/>
      <c r="G72" s="6"/>
      <c r="H72" s="6"/>
      <c r="I72" s="6"/>
      <c r="J72" s="6"/>
      <c r="K72" s="6"/>
      <c r="L72" s="6"/>
      <c r="M72" s="6"/>
      <c r="N72" s="6"/>
      <c r="O72" s="26"/>
      <c r="P72" s="27"/>
      <c r="Q72" s="25"/>
      <c r="R72" s="28"/>
      <c r="S72" s="28"/>
      <c r="T72" s="28"/>
      <c r="V72" s="13"/>
      <c r="W72" s="19"/>
      <c r="X72" s="20"/>
      <c r="Y72" s="21"/>
      <c r="Z72" s="21"/>
      <c r="AA72" s="21"/>
      <c r="AB72" s="21"/>
      <c r="AC72" s="21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ht="17.399999999999999" thickBot="1" x14ac:dyDescent="0.3">
      <c r="A73" s="4" t="s">
        <v>8</v>
      </c>
      <c r="B73" s="3"/>
      <c r="C73" s="29" t="s">
        <v>26</v>
      </c>
      <c r="D73" s="7"/>
      <c r="E73" s="8"/>
      <c r="F73" s="9" t="s">
        <v>29</v>
      </c>
      <c r="G73" s="6"/>
      <c r="H73" s="6"/>
      <c r="I73" s="6"/>
      <c r="J73" s="6"/>
      <c r="K73" s="6"/>
      <c r="L73" s="6"/>
      <c r="M73" s="6"/>
      <c r="O73" s="23"/>
      <c r="P73" s="24"/>
      <c r="Q73" s="10"/>
      <c r="R73" s="11"/>
      <c r="S73" s="11"/>
      <c r="T73" s="11"/>
      <c r="V73" s="4" t="s">
        <v>22</v>
      </c>
      <c r="W73" s="3"/>
      <c r="X73" s="29" t="s">
        <v>26</v>
      </c>
      <c r="Y73" s="7"/>
      <c r="Z73" s="8"/>
      <c r="AA73" s="9" t="s">
        <v>29</v>
      </c>
      <c r="AB73" s="6"/>
      <c r="AC73" s="6"/>
      <c r="AD73" s="6"/>
      <c r="AE73" s="6"/>
      <c r="AF73" s="6"/>
      <c r="AG73" s="6"/>
      <c r="AH73" s="6"/>
      <c r="AJ73" s="23"/>
      <c r="AK73" s="24"/>
      <c r="AL73" s="10"/>
      <c r="AM73" s="11"/>
      <c r="AN73" s="11"/>
      <c r="AO73" s="11"/>
    </row>
    <row r="74" spans="1:41" ht="21" customHeight="1" thickBot="1" x14ac:dyDescent="0.25">
      <c r="A74" s="36" t="s">
        <v>9</v>
      </c>
      <c r="B74" s="37">
        <v>1</v>
      </c>
      <c r="C74" s="37">
        <v>2</v>
      </c>
      <c r="D74" s="37">
        <v>3</v>
      </c>
      <c r="E74" s="37">
        <v>4</v>
      </c>
      <c r="F74" s="37">
        <v>5</v>
      </c>
      <c r="G74" s="37">
        <v>6</v>
      </c>
      <c r="H74" s="37">
        <v>7</v>
      </c>
      <c r="I74" s="37">
        <v>8</v>
      </c>
      <c r="J74" s="37">
        <v>9</v>
      </c>
      <c r="K74" s="37"/>
      <c r="L74" s="37"/>
      <c r="M74" s="37"/>
      <c r="N74" s="37"/>
      <c r="O74" s="37"/>
      <c r="P74" s="37"/>
      <c r="Q74" s="38" t="s">
        <v>10</v>
      </c>
      <c r="R74" s="12"/>
      <c r="S74" s="12"/>
      <c r="T74" s="12"/>
      <c r="V74" s="36" t="s">
        <v>23</v>
      </c>
      <c r="W74" s="37">
        <v>1</v>
      </c>
      <c r="X74" s="37">
        <v>2</v>
      </c>
      <c r="Y74" s="37">
        <v>3</v>
      </c>
      <c r="Z74" s="37">
        <v>4</v>
      </c>
      <c r="AA74" s="37">
        <v>5</v>
      </c>
      <c r="AB74" s="37">
        <v>6</v>
      </c>
      <c r="AC74" s="37">
        <v>7</v>
      </c>
      <c r="AD74" s="37">
        <v>8</v>
      </c>
      <c r="AE74" s="37">
        <v>9</v>
      </c>
      <c r="AF74" s="37">
        <v>10</v>
      </c>
      <c r="AG74" s="37">
        <v>11</v>
      </c>
      <c r="AH74" s="37"/>
      <c r="AI74" s="37"/>
      <c r="AJ74" s="37"/>
      <c r="AK74" s="37"/>
      <c r="AL74" s="38" t="s">
        <v>10</v>
      </c>
      <c r="AM74" s="12"/>
      <c r="AN74" s="12"/>
      <c r="AO74" s="12"/>
    </row>
    <row r="75" spans="1:41" ht="21" customHeight="1" x14ac:dyDescent="0.2">
      <c r="A75" s="73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13" t="s">
        <v>11</v>
      </c>
      <c r="S75" s="13"/>
      <c r="T75" s="13" t="s">
        <v>12</v>
      </c>
      <c r="V75" s="73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40"/>
      <c r="AM75" s="13" t="s">
        <v>11</v>
      </c>
      <c r="AN75" s="13"/>
      <c r="AO75" s="13" t="s">
        <v>12</v>
      </c>
    </row>
    <row r="76" spans="1:41" ht="21" customHeight="1" thickBot="1" x14ac:dyDescent="0.25">
      <c r="A76" s="7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2"/>
      <c r="R76" s="13" t="s">
        <v>13</v>
      </c>
      <c r="S76" s="13"/>
      <c r="T76" s="14" t="s">
        <v>14</v>
      </c>
      <c r="V76" s="74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2"/>
      <c r="AM76" s="13" t="s">
        <v>13</v>
      </c>
      <c r="AN76" s="13"/>
      <c r="AO76" s="14" t="s">
        <v>14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5" t="str">
        <f>A74</f>
        <v>校　名</v>
      </c>
      <c r="B78" s="113" t="s">
        <v>15</v>
      </c>
      <c r="C78" s="128"/>
      <c r="D78" s="128"/>
      <c r="E78" s="128"/>
      <c r="F78" s="128"/>
      <c r="G78" s="128"/>
      <c r="H78" s="128"/>
      <c r="I78" s="113" t="s">
        <v>16</v>
      </c>
      <c r="J78" s="128"/>
      <c r="K78" s="128"/>
      <c r="L78" s="128"/>
      <c r="M78" s="128"/>
      <c r="N78" s="129"/>
      <c r="O78" s="113" t="s">
        <v>17</v>
      </c>
      <c r="P78" s="128"/>
      <c r="Q78" s="129"/>
      <c r="R78" s="113" t="s">
        <v>18</v>
      </c>
      <c r="S78" s="114"/>
      <c r="T78" s="115"/>
      <c r="V78" s="15" t="str">
        <f>V74</f>
        <v>校　名</v>
      </c>
      <c r="W78" s="113" t="s">
        <v>15</v>
      </c>
      <c r="X78" s="128"/>
      <c r="Y78" s="128"/>
      <c r="Z78" s="128"/>
      <c r="AA78" s="128"/>
      <c r="AB78" s="128"/>
      <c r="AC78" s="128"/>
      <c r="AD78" s="113" t="s">
        <v>16</v>
      </c>
      <c r="AE78" s="128"/>
      <c r="AF78" s="128"/>
      <c r="AG78" s="128"/>
      <c r="AH78" s="128"/>
      <c r="AI78" s="129"/>
      <c r="AJ78" s="113" t="s">
        <v>17</v>
      </c>
      <c r="AK78" s="128"/>
      <c r="AL78" s="129"/>
      <c r="AM78" s="113" t="s">
        <v>18</v>
      </c>
      <c r="AN78" s="114"/>
      <c r="AO78" s="115"/>
    </row>
    <row r="79" spans="1:41" ht="22.8" customHeight="1" x14ac:dyDescent="0.2">
      <c r="A79" s="93" t="str">
        <f>IF(A75="","",A75)</f>
        <v/>
      </c>
      <c r="B79" s="16" t="s">
        <v>19</v>
      </c>
      <c r="C79" s="95"/>
      <c r="D79" s="96"/>
      <c r="E79" s="96"/>
      <c r="F79" s="96"/>
      <c r="G79" s="96"/>
      <c r="H79" s="97"/>
      <c r="I79" s="98"/>
      <c r="J79" s="99"/>
      <c r="K79" s="99"/>
      <c r="L79" s="99"/>
      <c r="M79" s="99"/>
      <c r="N79" s="100"/>
      <c r="O79" s="98"/>
      <c r="P79" s="99"/>
      <c r="Q79" s="100"/>
      <c r="R79" s="98"/>
      <c r="S79" s="110"/>
      <c r="T79" s="111"/>
      <c r="V79" s="93" t="str">
        <f>IF(V75="","",V75)</f>
        <v/>
      </c>
      <c r="W79" s="16" t="s">
        <v>21</v>
      </c>
      <c r="X79" s="95"/>
      <c r="Y79" s="96"/>
      <c r="Z79" s="96"/>
      <c r="AA79" s="96"/>
      <c r="AB79" s="96"/>
      <c r="AC79" s="97"/>
      <c r="AD79" s="104"/>
      <c r="AE79" s="105"/>
      <c r="AF79" s="105"/>
      <c r="AG79" s="105"/>
      <c r="AH79" s="105"/>
      <c r="AI79" s="141"/>
      <c r="AJ79" s="98"/>
      <c r="AK79" s="110"/>
      <c r="AL79" s="139"/>
      <c r="AM79" s="98"/>
      <c r="AN79" s="110"/>
      <c r="AO79" s="132"/>
    </row>
    <row r="80" spans="1:41" ht="22.8" x14ac:dyDescent="0.2">
      <c r="A80" s="116"/>
      <c r="B80" s="17" t="s">
        <v>20</v>
      </c>
      <c r="C80" s="125"/>
      <c r="D80" s="126"/>
      <c r="E80" s="126"/>
      <c r="F80" s="126"/>
      <c r="G80" s="126"/>
      <c r="H80" s="127"/>
      <c r="I80" s="121"/>
      <c r="J80" s="122"/>
      <c r="K80" s="122"/>
      <c r="L80" s="122"/>
      <c r="M80" s="122"/>
      <c r="N80" s="123"/>
      <c r="O80" s="121"/>
      <c r="P80" s="122"/>
      <c r="Q80" s="123"/>
      <c r="R80" s="121"/>
      <c r="S80" s="122"/>
      <c r="T80" s="124"/>
      <c r="V80" s="116"/>
      <c r="W80" s="17" t="s">
        <v>20</v>
      </c>
      <c r="X80" s="125"/>
      <c r="Y80" s="126"/>
      <c r="Z80" s="126"/>
      <c r="AA80" s="126"/>
      <c r="AB80" s="126"/>
      <c r="AC80" s="127"/>
      <c r="AD80" s="142"/>
      <c r="AE80" s="143"/>
      <c r="AF80" s="143"/>
      <c r="AG80" s="143"/>
      <c r="AH80" s="143"/>
      <c r="AI80" s="144"/>
      <c r="AJ80" s="133"/>
      <c r="AK80" s="134"/>
      <c r="AL80" s="140"/>
      <c r="AM80" s="133"/>
      <c r="AN80" s="134"/>
      <c r="AO80" s="135"/>
    </row>
    <row r="81" spans="1:41" ht="22.8" x14ac:dyDescent="0.2">
      <c r="A81" s="93" t="str">
        <f>IF(A76="","",A76)</f>
        <v/>
      </c>
      <c r="B81" s="16" t="s">
        <v>21</v>
      </c>
      <c r="C81" s="95"/>
      <c r="D81" s="96"/>
      <c r="E81" s="96"/>
      <c r="F81" s="96"/>
      <c r="G81" s="96"/>
      <c r="H81" s="97"/>
      <c r="I81" s="104"/>
      <c r="J81" s="117"/>
      <c r="K81" s="117"/>
      <c r="L81" s="117"/>
      <c r="M81" s="117"/>
      <c r="N81" s="106"/>
      <c r="O81" s="98"/>
      <c r="P81" s="110"/>
      <c r="Q81" s="100"/>
      <c r="R81" s="104"/>
      <c r="S81" s="105"/>
      <c r="T81" s="172"/>
      <c r="V81" s="93" t="str">
        <f>IF(V76="","",V76)</f>
        <v/>
      </c>
      <c r="W81" s="16" t="s">
        <v>21</v>
      </c>
      <c r="X81" s="95"/>
      <c r="Y81" s="96"/>
      <c r="Z81" s="96"/>
      <c r="AA81" s="96"/>
      <c r="AB81" s="96"/>
      <c r="AC81" s="97"/>
      <c r="AD81" s="98"/>
      <c r="AE81" s="99"/>
      <c r="AF81" s="99"/>
      <c r="AG81" s="99"/>
      <c r="AH81" s="99"/>
      <c r="AI81" s="100"/>
      <c r="AJ81" s="98"/>
      <c r="AK81" s="110"/>
      <c r="AL81" s="100"/>
      <c r="AM81" s="98"/>
      <c r="AN81" s="110"/>
      <c r="AO81" s="111"/>
    </row>
    <row r="82" spans="1:41" ht="23.4" thickBot="1" x14ac:dyDescent="0.25">
      <c r="A82" s="94"/>
      <c r="B82" s="18" t="s">
        <v>20</v>
      </c>
      <c r="C82" s="90"/>
      <c r="D82" s="91"/>
      <c r="E82" s="91"/>
      <c r="F82" s="91"/>
      <c r="G82" s="91"/>
      <c r="H82" s="92"/>
      <c r="I82" s="107"/>
      <c r="J82" s="108"/>
      <c r="K82" s="108"/>
      <c r="L82" s="108"/>
      <c r="M82" s="108"/>
      <c r="N82" s="109"/>
      <c r="O82" s="101"/>
      <c r="P82" s="102"/>
      <c r="Q82" s="103"/>
      <c r="R82" s="107"/>
      <c r="S82" s="108"/>
      <c r="T82" s="173"/>
      <c r="V82" s="94"/>
      <c r="W82" s="18" t="s">
        <v>20</v>
      </c>
      <c r="X82" s="90"/>
      <c r="Y82" s="91"/>
      <c r="Z82" s="91"/>
      <c r="AA82" s="91"/>
      <c r="AB82" s="91"/>
      <c r="AC82" s="92"/>
      <c r="AD82" s="101"/>
      <c r="AE82" s="102"/>
      <c r="AF82" s="102"/>
      <c r="AG82" s="102"/>
      <c r="AH82" s="102"/>
      <c r="AI82" s="103"/>
      <c r="AJ82" s="101"/>
      <c r="AK82" s="102"/>
      <c r="AL82" s="103"/>
      <c r="AM82" s="101"/>
      <c r="AN82" s="102"/>
      <c r="AO82" s="112"/>
    </row>
    <row r="83" spans="1:41" x14ac:dyDescent="0.2">
      <c r="A83" s="13"/>
      <c r="B83" s="19"/>
      <c r="C83" s="20"/>
      <c r="D83" s="21"/>
      <c r="E83" s="21"/>
      <c r="F83" s="21"/>
      <c r="G83" s="21"/>
      <c r="H83" s="2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1:41" ht="17.399999999999999" thickBot="1" x14ac:dyDescent="0.3">
      <c r="A84" s="4" t="s">
        <v>8</v>
      </c>
      <c r="B84" s="3"/>
      <c r="C84" s="29" t="s">
        <v>43</v>
      </c>
      <c r="D84" s="7"/>
      <c r="E84" s="8"/>
      <c r="F84" s="9" t="s">
        <v>29</v>
      </c>
      <c r="G84" s="6"/>
      <c r="H84" s="6"/>
      <c r="I84" s="6"/>
      <c r="J84" s="6"/>
      <c r="K84" s="6"/>
      <c r="L84" s="6"/>
      <c r="M84" s="6"/>
      <c r="O84" s="23"/>
      <c r="P84" s="24"/>
      <c r="Q84" s="10"/>
      <c r="R84" s="11"/>
      <c r="S84" s="11"/>
      <c r="T84" s="11"/>
      <c r="V84" s="4" t="s">
        <v>22</v>
      </c>
      <c r="W84" s="3"/>
      <c r="X84" s="29" t="s">
        <v>43</v>
      </c>
      <c r="Y84" s="7"/>
      <c r="Z84" s="8"/>
      <c r="AA84" s="9" t="s">
        <v>29</v>
      </c>
      <c r="AB84" s="6"/>
      <c r="AC84" s="6"/>
      <c r="AD84" s="6"/>
      <c r="AE84" s="6"/>
      <c r="AF84" s="6"/>
      <c r="AG84" s="6"/>
      <c r="AH84" s="6"/>
      <c r="AJ84" s="23"/>
      <c r="AK84" s="24"/>
      <c r="AL84" s="10"/>
      <c r="AM84" s="11"/>
      <c r="AN84" s="11"/>
      <c r="AO84" s="11"/>
    </row>
    <row r="85" spans="1:41" ht="21" customHeight="1" thickBot="1" x14ac:dyDescent="0.25">
      <c r="A85" s="36" t="s">
        <v>9</v>
      </c>
      <c r="B85" s="37">
        <v>1</v>
      </c>
      <c r="C85" s="37">
        <v>2</v>
      </c>
      <c r="D85" s="37">
        <v>3</v>
      </c>
      <c r="E85" s="37">
        <v>4</v>
      </c>
      <c r="F85" s="37">
        <v>5</v>
      </c>
      <c r="G85" s="37">
        <v>6</v>
      </c>
      <c r="H85" s="37">
        <v>7</v>
      </c>
      <c r="I85" s="37">
        <v>8</v>
      </c>
      <c r="J85" s="37">
        <v>9</v>
      </c>
      <c r="K85" s="37"/>
      <c r="L85" s="37"/>
      <c r="M85" s="37"/>
      <c r="N85" s="37"/>
      <c r="O85" s="37"/>
      <c r="P85" s="37"/>
      <c r="Q85" s="38" t="s">
        <v>10</v>
      </c>
      <c r="R85" s="12"/>
      <c r="S85" s="12"/>
      <c r="T85" s="12"/>
      <c r="V85" s="36" t="s">
        <v>9</v>
      </c>
      <c r="W85" s="37">
        <v>1</v>
      </c>
      <c r="X85" s="37">
        <v>2</v>
      </c>
      <c r="Y85" s="37">
        <v>3</v>
      </c>
      <c r="Z85" s="37">
        <v>4</v>
      </c>
      <c r="AA85" s="37">
        <v>5</v>
      </c>
      <c r="AB85" s="37">
        <v>6</v>
      </c>
      <c r="AC85" s="37">
        <v>7</v>
      </c>
      <c r="AD85" s="37">
        <v>8</v>
      </c>
      <c r="AE85" s="37">
        <v>9</v>
      </c>
      <c r="AF85" s="37"/>
      <c r="AG85" s="37"/>
      <c r="AH85" s="37"/>
      <c r="AI85" s="37"/>
      <c r="AJ85" s="37"/>
      <c r="AK85" s="37"/>
      <c r="AL85" s="38" t="s">
        <v>10</v>
      </c>
      <c r="AM85" s="12"/>
      <c r="AN85" s="12"/>
      <c r="AO85" s="12"/>
    </row>
    <row r="86" spans="1:41" ht="21" customHeight="1" x14ac:dyDescent="0.2">
      <c r="A86" s="73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13" t="s">
        <v>11</v>
      </c>
      <c r="S86" s="13"/>
      <c r="T86" s="13" t="s">
        <v>12</v>
      </c>
      <c r="V86" s="73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40"/>
      <c r="AM86" s="13" t="s">
        <v>11</v>
      </c>
      <c r="AN86" s="13"/>
      <c r="AO86" s="13" t="s">
        <v>12</v>
      </c>
    </row>
    <row r="87" spans="1:41" ht="21" customHeight="1" thickBot="1" x14ac:dyDescent="0.25">
      <c r="A87" s="74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2"/>
      <c r="R87" s="13" t="s">
        <v>13</v>
      </c>
      <c r="S87" s="13"/>
      <c r="T87" s="14" t="s">
        <v>14</v>
      </c>
      <c r="V87" s="74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2"/>
      <c r="AM87" s="13" t="s">
        <v>13</v>
      </c>
      <c r="AN87" s="13"/>
      <c r="AO87" s="14" t="s">
        <v>31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5" t="str">
        <f>A85</f>
        <v>校　名</v>
      </c>
      <c r="B89" s="113" t="s">
        <v>15</v>
      </c>
      <c r="C89" s="128"/>
      <c r="D89" s="128"/>
      <c r="E89" s="128"/>
      <c r="F89" s="128"/>
      <c r="G89" s="128"/>
      <c r="H89" s="128"/>
      <c r="I89" s="113" t="s">
        <v>16</v>
      </c>
      <c r="J89" s="128"/>
      <c r="K89" s="128"/>
      <c r="L89" s="128"/>
      <c r="M89" s="128"/>
      <c r="N89" s="129"/>
      <c r="O89" s="113" t="s">
        <v>17</v>
      </c>
      <c r="P89" s="128"/>
      <c r="Q89" s="129"/>
      <c r="R89" s="113" t="s">
        <v>18</v>
      </c>
      <c r="S89" s="114"/>
      <c r="T89" s="115"/>
      <c r="V89" s="15" t="str">
        <f>V85</f>
        <v>校　名</v>
      </c>
      <c r="W89" s="113" t="s">
        <v>15</v>
      </c>
      <c r="X89" s="128"/>
      <c r="Y89" s="128"/>
      <c r="Z89" s="128"/>
      <c r="AA89" s="128"/>
      <c r="AB89" s="128"/>
      <c r="AC89" s="128"/>
      <c r="AD89" s="113" t="s">
        <v>16</v>
      </c>
      <c r="AE89" s="128"/>
      <c r="AF89" s="128"/>
      <c r="AG89" s="128"/>
      <c r="AH89" s="128"/>
      <c r="AI89" s="129"/>
      <c r="AJ89" s="113" t="s">
        <v>17</v>
      </c>
      <c r="AK89" s="128"/>
      <c r="AL89" s="129"/>
      <c r="AM89" s="113" t="s">
        <v>18</v>
      </c>
      <c r="AN89" s="114"/>
      <c r="AO89" s="115"/>
    </row>
    <row r="90" spans="1:41" ht="22.8" customHeight="1" x14ac:dyDescent="0.2">
      <c r="A90" s="93" t="str">
        <f>IF(A86="","",A86)</f>
        <v/>
      </c>
      <c r="B90" s="16" t="s">
        <v>21</v>
      </c>
      <c r="C90" s="95"/>
      <c r="D90" s="96"/>
      <c r="E90" s="96"/>
      <c r="F90" s="96"/>
      <c r="G90" s="96"/>
      <c r="H90" s="97"/>
      <c r="I90" s="98"/>
      <c r="J90" s="99"/>
      <c r="K90" s="99"/>
      <c r="L90" s="99"/>
      <c r="M90" s="99"/>
      <c r="N90" s="100"/>
      <c r="O90" s="98"/>
      <c r="P90" s="99"/>
      <c r="Q90" s="100"/>
      <c r="R90" s="98"/>
      <c r="S90" s="110"/>
      <c r="T90" s="111"/>
      <c r="V90" s="93" t="str">
        <f>IF(V86="","",V86)</f>
        <v/>
      </c>
      <c r="W90" s="16" t="s">
        <v>21</v>
      </c>
      <c r="X90" s="95"/>
      <c r="Y90" s="96"/>
      <c r="Z90" s="96"/>
      <c r="AA90" s="96"/>
      <c r="AB90" s="96"/>
      <c r="AC90" s="97"/>
      <c r="AD90" s="104"/>
      <c r="AE90" s="117"/>
      <c r="AF90" s="117"/>
      <c r="AG90" s="117"/>
      <c r="AH90" s="117"/>
      <c r="AI90" s="106"/>
      <c r="AJ90" s="98"/>
      <c r="AK90" s="99"/>
      <c r="AL90" s="100"/>
      <c r="AM90" s="104"/>
      <c r="AN90" s="105"/>
      <c r="AO90" s="172"/>
    </row>
    <row r="91" spans="1:41" ht="22.8" x14ac:dyDescent="0.2">
      <c r="A91" s="116"/>
      <c r="B91" s="17" t="s">
        <v>20</v>
      </c>
      <c r="C91" s="125"/>
      <c r="D91" s="126"/>
      <c r="E91" s="126"/>
      <c r="F91" s="126"/>
      <c r="G91" s="126"/>
      <c r="H91" s="127"/>
      <c r="I91" s="121"/>
      <c r="J91" s="122"/>
      <c r="K91" s="122"/>
      <c r="L91" s="122"/>
      <c r="M91" s="122"/>
      <c r="N91" s="123"/>
      <c r="O91" s="121"/>
      <c r="P91" s="122"/>
      <c r="Q91" s="123"/>
      <c r="R91" s="121"/>
      <c r="S91" s="122"/>
      <c r="T91" s="124"/>
      <c r="V91" s="116"/>
      <c r="W91" s="17" t="s">
        <v>20</v>
      </c>
      <c r="X91" s="125"/>
      <c r="Y91" s="126"/>
      <c r="Z91" s="126"/>
      <c r="AA91" s="126"/>
      <c r="AB91" s="126"/>
      <c r="AC91" s="127"/>
      <c r="AD91" s="118"/>
      <c r="AE91" s="119"/>
      <c r="AF91" s="119"/>
      <c r="AG91" s="119"/>
      <c r="AH91" s="119"/>
      <c r="AI91" s="120"/>
      <c r="AJ91" s="121"/>
      <c r="AK91" s="122"/>
      <c r="AL91" s="123"/>
      <c r="AM91" s="118"/>
      <c r="AN91" s="119"/>
      <c r="AO91" s="180"/>
    </row>
    <row r="92" spans="1:41" ht="22.8" customHeight="1" x14ac:dyDescent="0.2">
      <c r="A92" s="93" t="str">
        <f>IF(A87="","",A87)</f>
        <v/>
      </c>
      <c r="B92" s="16" t="s">
        <v>21</v>
      </c>
      <c r="C92" s="95"/>
      <c r="D92" s="96"/>
      <c r="E92" s="96"/>
      <c r="F92" s="96"/>
      <c r="G92" s="96"/>
      <c r="H92" s="97"/>
      <c r="I92" s="104"/>
      <c r="J92" s="117"/>
      <c r="K92" s="117"/>
      <c r="L92" s="117"/>
      <c r="M92" s="117"/>
      <c r="N92" s="106"/>
      <c r="O92" s="104"/>
      <c r="P92" s="105"/>
      <c r="Q92" s="106"/>
      <c r="R92" s="98"/>
      <c r="S92" s="110"/>
      <c r="T92" s="111"/>
      <c r="V92" s="93" t="str">
        <f>IF(V87="","",V87)</f>
        <v/>
      </c>
      <c r="W92" s="16" t="s">
        <v>21</v>
      </c>
      <c r="X92" s="95"/>
      <c r="Y92" s="96"/>
      <c r="Z92" s="96"/>
      <c r="AA92" s="96"/>
      <c r="AB92" s="96"/>
      <c r="AC92" s="97"/>
      <c r="AD92" s="104"/>
      <c r="AE92" s="117"/>
      <c r="AF92" s="117"/>
      <c r="AG92" s="117"/>
      <c r="AH92" s="117"/>
      <c r="AI92" s="106"/>
      <c r="AJ92" s="98"/>
      <c r="AK92" s="110"/>
      <c r="AL92" s="100"/>
      <c r="AM92" s="98"/>
      <c r="AN92" s="110"/>
      <c r="AO92" s="111"/>
    </row>
    <row r="93" spans="1:41" ht="23.4" thickBot="1" x14ac:dyDescent="0.25">
      <c r="A93" s="94"/>
      <c r="B93" s="18" t="s">
        <v>20</v>
      </c>
      <c r="C93" s="90"/>
      <c r="D93" s="91"/>
      <c r="E93" s="91"/>
      <c r="F93" s="91"/>
      <c r="G93" s="91"/>
      <c r="H93" s="92"/>
      <c r="I93" s="107"/>
      <c r="J93" s="108"/>
      <c r="K93" s="108"/>
      <c r="L93" s="108"/>
      <c r="M93" s="108"/>
      <c r="N93" s="109"/>
      <c r="O93" s="107"/>
      <c r="P93" s="108"/>
      <c r="Q93" s="109"/>
      <c r="R93" s="101"/>
      <c r="S93" s="102"/>
      <c r="T93" s="112"/>
      <c r="V93" s="94"/>
      <c r="W93" s="18" t="s">
        <v>20</v>
      </c>
      <c r="X93" s="90"/>
      <c r="Y93" s="91"/>
      <c r="Z93" s="91"/>
      <c r="AA93" s="91"/>
      <c r="AB93" s="91"/>
      <c r="AC93" s="92"/>
      <c r="AD93" s="107"/>
      <c r="AE93" s="108"/>
      <c r="AF93" s="108"/>
      <c r="AG93" s="108"/>
      <c r="AH93" s="108"/>
      <c r="AI93" s="109"/>
      <c r="AJ93" s="101"/>
      <c r="AK93" s="102"/>
      <c r="AL93" s="103"/>
      <c r="AM93" s="101"/>
      <c r="AN93" s="102"/>
      <c r="AO93" s="112"/>
    </row>
  </sheetData>
  <mergeCells count="256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57:A58"/>
    <mergeCell ref="C57:H57"/>
    <mergeCell ref="I57:N58"/>
    <mergeCell ref="O57:Q58"/>
    <mergeCell ref="R57:T58"/>
    <mergeCell ref="V57:V58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B54:H54"/>
    <mergeCell ref="I54:N54"/>
    <mergeCell ref="O54:Q54"/>
    <mergeCell ref="R54:T54"/>
    <mergeCell ref="W54:AC54"/>
    <mergeCell ref="AD54:AI54"/>
    <mergeCell ref="X57:AC57"/>
    <mergeCell ref="AD57:AI58"/>
    <mergeCell ref="AJ57:AL58"/>
    <mergeCell ref="AM57:AO58"/>
    <mergeCell ref="C58:H58"/>
    <mergeCell ref="X58:AC58"/>
    <mergeCell ref="AJ55:AL56"/>
    <mergeCell ref="AM55:AO56"/>
    <mergeCell ref="C56:H56"/>
    <mergeCell ref="X56:AC56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C69:H69"/>
    <mergeCell ref="X69:AC69"/>
    <mergeCell ref="AJ66:AL67"/>
    <mergeCell ref="AM66:AO67"/>
    <mergeCell ref="C67:H67"/>
    <mergeCell ref="X67:AC67"/>
    <mergeCell ref="B78:H78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I78:N78"/>
    <mergeCell ref="O78:Q78"/>
    <mergeCell ref="R78:T78"/>
    <mergeCell ref="W78:AC78"/>
    <mergeCell ref="AD78:AI78"/>
    <mergeCell ref="AJ78:AL78"/>
    <mergeCell ref="AM78:AO78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43:H43"/>
    <mergeCell ref="I43:N43"/>
    <mergeCell ref="O43:Q43"/>
    <mergeCell ref="R43:T43"/>
    <mergeCell ref="W43:AC43"/>
    <mergeCell ref="AD43:AI43"/>
    <mergeCell ref="AJ43:AL43"/>
    <mergeCell ref="AM43:AO43"/>
    <mergeCell ref="AM44:AO45"/>
    <mergeCell ref="C45:H45"/>
    <mergeCell ref="X45:AC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M90:AO91"/>
    <mergeCell ref="C91:H91"/>
    <mergeCell ref="X91:AC91"/>
    <mergeCell ref="AM92:AO93"/>
    <mergeCell ref="C93:H93"/>
    <mergeCell ref="X93:AC93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</mergeCells>
  <phoneticPr fontId="1"/>
  <pageMargins left="0.7" right="0.7" top="0.75" bottom="0.75" header="0.3" footer="0.3"/>
  <pageSetup paperSize="9" scale="24" orientation="portrait" horizontalDpi="360" verticalDpi="360" r:id="rId1"/>
  <rowBreaks count="2" manualBreakCount="2">
    <brk id="24" max="40" man="1"/>
    <brk id="70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58"/>
  <sheetViews>
    <sheetView showGridLines="0" view="pageBreakPreview" zoomScale="60" zoomScaleNormal="100" workbookViewId="0">
      <selection activeCell="F49" sqref="F4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9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28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9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10</v>
      </c>
      <c r="R4" s="12"/>
      <c r="S4" s="12"/>
      <c r="T4" s="12"/>
      <c r="V4" s="36" t="s">
        <v>23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10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11</v>
      </c>
      <c r="S5" s="13"/>
      <c r="T5" s="13" t="s">
        <v>12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11</v>
      </c>
      <c r="AN5" s="13"/>
      <c r="AO5" s="13" t="s">
        <v>12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13</v>
      </c>
      <c r="S6" s="13"/>
      <c r="T6" s="14" t="s">
        <v>14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13</v>
      </c>
      <c r="AN6" s="13"/>
      <c r="AO6" s="14" t="s">
        <v>14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17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/>
      </c>
      <c r="B9" s="16" t="s">
        <v>19</v>
      </c>
      <c r="C9" s="95"/>
      <c r="D9" s="96"/>
      <c r="E9" s="96"/>
      <c r="F9" s="96"/>
      <c r="G9" s="96"/>
      <c r="H9" s="97"/>
      <c r="I9" s="104"/>
      <c r="J9" s="117"/>
      <c r="K9" s="117"/>
      <c r="L9" s="117"/>
      <c r="M9" s="117"/>
      <c r="N9" s="106"/>
      <c r="O9" s="104"/>
      <c r="P9" s="117"/>
      <c r="Q9" s="106"/>
      <c r="R9" s="98"/>
      <c r="S9" s="110"/>
      <c r="T9" s="111"/>
      <c r="V9" s="93" t="str">
        <f>IF(V5="","",V5)</f>
        <v/>
      </c>
      <c r="W9" s="16" t="s">
        <v>21</v>
      </c>
      <c r="X9" s="95"/>
      <c r="Y9" s="96"/>
      <c r="Z9" s="96"/>
      <c r="AA9" s="96"/>
      <c r="AB9" s="96"/>
      <c r="AC9" s="97"/>
      <c r="AD9" s="104"/>
      <c r="AE9" s="105"/>
      <c r="AF9" s="105"/>
      <c r="AG9" s="105"/>
      <c r="AH9" s="105"/>
      <c r="AI9" s="141"/>
      <c r="AJ9" s="98"/>
      <c r="AK9" s="110"/>
      <c r="AL9" s="139"/>
      <c r="AM9" s="98"/>
      <c r="AN9" s="110"/>
      <c r="AO9" s="132"/>
    </row>
    <row r="10" spans="1:41" ht="22.8" x14ac:dyDescent="0.2">
      <c r="A10" s="116"/>
      <c r="B10" s="17" t="s">
        <v>20</v>
      </c>
      <c r="C10" s="125"/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18"/>
      <c r="P10" s="119"/>
      <c r="Q10" s="120"/>
      <c r="R10" s="121"/>
      <c r="S10" s="122"/>
      <c r="T10" s="124"/>
      <c r="V10" s="116"/>
      <c r="W10" s="17" t="s">
        <v>20</v>
      </c>
      <c r="X10" s="125"/>
      <c r="Y10" s="126"/>
      <c r="Z10" s="126"/>
      <c r="AA10" s="126"/>
      <c r="AB10" s="126"/>
      <c r="AC10" s="127"/>
      <c r="AD10" s="142"/>
      <c r="AE10" s="143"/>
      <c r="AF10" s="143"/>
      <c r="AG10" s="143"/>
      <c r="AH10" s="143"/>
      <c r="AI10" s="144"/>
      <c r="AJ10" s="133"/>
      <c r="AK10" s="134"/>
      <c r="AL10" s="140"/>
      <c r="AM10" s="133"/>
      <c r="AN10" s="134"/>
      <c r="AO10" s="135"/>
    </row>
    <row r="11" spans="1:41" ht="22.8" x14ac:dyDescent="0.2">
      <c r="A11" s="93" t="str">
        <f>IF(A6="","",A6)</f>
        <v/>
      </c>
      <c r="B11" s="16" t="s">
        <v>21</v>
      </c>
      <c r="C11" s="95"/>
      <c r="D11" s="96"/>
      <c r="E11" s="96"/>
      <c r="F11" s="96"/>
      <c r="G11" s="96"/>
      <c r="H11" s="97"/>
      <c r="I11" s="162"/>
      <c r="J11" s="163"/>
      <c r="K11" s="163"/>
      <c r="L11" s="163"/>
      <c r="M11" s="163"/>
      <c r="N11" s="164"/>
      <c r="O11" s="104"/>
      <c r="P11" s="105"/>
      <c r="Q11" s="106"/>
      <c r="R11" s="98"/>
      <c r="S11" s="110"/>
      <c r="T11" s="111"/>
      <c r="V11" s="93" t="str">
        <f>IF(V6="","",V6)</f>
        <v/>
      </c>
      <c r="W11" s="16" t="s">
        <v>21</v>
      </c>
      <c r="X11" s="95"/>
      <c r="Y11" s="96"/>
      <c r="Z11" s="96"/>
      <c r="AA11" s="96"/>
      <c r="AB11" s="96"/>
      <c r="AC11" s="97"/>
      <c r="AD11" s="104"/>
      <c r="AE11" s="117"/>
      <c r="AF11" s="117"/>
      <c r="AG11" s="117"/>
      <c r="AH11" s="117"/>
      <c r="AI11" s="106"/>
      <c r="AJ11" s="98"/>
      <c r="AK11" s="110"/>
      <c r="AL11" s="100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/>
      <c r="D12" s="91"/>
      <c r="E12" s="91"/>
      <c r="F12" s="91"/>
      <c r="G12" s="91"/>
      <c r="H12" s="92"/>
      <c r="I12" s="107"/>
      <c r="J12" s="108"/>
      <c r="K12" s="108"/>
      <c r="L12" s="108"/>
      <c r="M12" s="108"/>
      <c r="N12" s="109"/>
      <c r="O12" s="107"/>
      <c r="P12" s="108"/>
      <c r="Q12" s="109"/>
      <c r="R12" s="101"/>
      <c r="S12" s="102"/>
      <c r="T12" s="112"/>
      <c r="V12" s="94"/>
      <c r="W12" s="18" t="s">
        <v>20</v>
      </c>
      <c r="X12" s="90"/>
      <c r="Y12" s="91"/>
      <c r="Z12" s="91"/>
      <c r="AA12" s="91"/>
      <c r="AB12" s="91"/>
      <c r="AC12" s="92"/>
      <c r="AD12" s="107"/>
      <c r="AE12" s="108"/>
      <c r="AF12" s="108"/>
      <c r="AG12" s="108"/>
      <c r="AH12" s="108"/>
      <c r="AI12" s="109"/>
      <c r="AJ12" s="101"/>
      <c r="AK12" s="102"/>
      <c r="AL12" s="103"/>
      <c r="AM12" s="101"/>
      <c r="AN12" s="102"/>
      <c r="AO12" s="11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x14ac:dyDescent="0.2">
      <c r="A14" s="13"/>
      <c r="B14" s="19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41" ht="17.399999999999999" thickBot="1" x14ac:dyDescent="0.3">
      <c r="A15" s="4" t="s">
        <v>8</v>
      </c>
      <c r="B15" s="3"/>
      <c r="C15" s="29" t="s">
        <v>43</v>
      </c>
      <c r="D15" s="7"/>
      <c r="E15" s="8"/>
      <c r="F15" s="9" t="s">
        <v>30</v>
      </c>
      <c r="G15" s="6"/>
      <c r="H15" s="6"/>
      <c r="I15" s="6"/>
      <c r="J15" s="6"/>
      <c r="K15" s="6"/>
      <c r="L15" s="6"/>
      <c r="M15" s="6"/>
      <c r="O15" s="23"/>
      <c r="P15" s="24"/>
      <c r="Q15" s="10"/>
      <c r="R15" s="11"/>
      <c r="S15" s="11"/>
      <c r="T15" s="11"/>
      <c r="V15" s="4" t="s">
        <v>22</v>
      </c>
      <c r="W15" s="3"/>
      <c r="X15" s="29" t="s">
        <v>43</v>
      </c>
      <c r="Y15" s="7"/>
      <c r="Z15" s="8"/>
      <c r="AA15" s="9" t="s">
        <v>30</v>
      </c>
      <c r="AB15" s="6"/>
      <c r="AC15" s="6"/>
      <c r="AD15" s="6"/>
      <c r="AE15" s="6"/>
      <c r="AF15" s="6"/>
      <c r="AG15" s="6"/>
      <c r="AH15" s="6"/>
      <c r="AJ15" s="23"/>
      <c r="AK15" s="24"/>
      <c r="AL15" s="10"/>
      <c r="AM15" s="11"/>
      <c r="AN15" s="11"/>
      <c r="AO15" s="11"/>
    </row>
    <row r="16" spans="1:41" ht="21" customHeight="1" thickBot="1" x14ac:dyDescent="0.25">
      <c r="A16" s="36" t="s">
        <v>9</v>
      </c>
      <c r="B16" s="37">
        <v>1</v>
      </c>
      <c r="C16" s="37">
        <v>2</v>
      </c>
      <c r="D16" s="37">
        <v>3</v>
      </c>
      <c r="E16" s="37">
        <v>4</v>
      </c>
      <c r="F16" s="37">
        <v>5</v>
      </c>
      <c r="G16" s="37">
        <v>6</v>
      </c>
      <c r="H16" s="37">
        <v>7</v>
      </c>
      <c r="I16" s="37">
        <v>8</v>
      </c>
      <c r="J16" s="37">
        <v>9</v>
      </c>
      <c r="K16" s="37"/>
      <c r="L16" s="37"/>
      <c r="M16" s="37"/>
      <c r="N16" s="37"/>
      <c r="O16" s="37"/>
      <c r="P16" s="37"/>
      <c r="Q16" s="38" t="s">
        <v>10</v>
      </c>
      <c r="R16" s="12"/>
      <c r="S16" s="12"/>
      <c r="T16" s="12"/>
      <c r="V16" s="36" t="s">
        <v>9</v>
      </c>
      <c r="W16" s="37">
        <v>1</v>
      </c>
      <c r="X16" s="37">
        <v>2</v>
      </c>
      <c r="Y16" s="37">
        <v>3</v>
      </c>
      <c r="Z16" s="37">
        <v>4</v>
      </c>
      <c r="AA16" s="37">
        <v>5</v>
      </c>
      <c r="AB16" s="37">
        <v>6</v>
      </c>
      <c r="AC16" s="37">
        <v>7</v>
      </c>
      <c r="AD16" s="37">
        <v>8</v>
      </c>
      <c r="AE16" s="37">
        <v>9</v>
      </c>
      <c r="AF16" s="37"/>
      <c r="AG16" s="37"/>
      <c r="AH16" s="37"/>
      <c r="AI16" s="37"/>
      <c r="AJ16" s="37"/>
      <c r="AK16" s="37"/>
      <c r="AL16" s="38" t="s">
        <v>10</v>
      </c>
      <c r="AM16" s="12"/>
      <c r="AN16" s="12"/>
      <c r="AO16" s="12"/>
    </row>
    <row r="17" spans="1:41" ht="21" customHeight="1" x14ac:dyDescent="0.2">
      <c r="A17" s="7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13" t="s">
        <v>11</v>
      </c>
      <c r="S17" s="13"/>
      <c r="T17" s="13" t="s">
        <v>12</v>
      </c>
      <c r="V17" s="73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40"/>
      <c r="AM17" s="13" t="s">
        <v>11</v>
      </c>
      <c r="AN17" s="13"/>
      <c r="AO17" s="13" t="s">
        <v>12</v>
      </c>
    </row>
    <row r="18" spans="1:41" ht="21" customHeight="1" thickBot="1" x14ac:dyDescent="0.25">
      <c r="A18" s="74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13" t="s">
        <v>13</v>
      </c>
      <c r="S18" s="13"/>
      <c r="T18" s="14" t="s">
        <v>14</v>
      </c>
      <c r="V18" s="74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  <c r="AM18" s="13" t="s">
        <v>13</v>
      </c>
      <c r="AN18" s="13"/>
      <c r="AO18" s="14" t="s">
        <v>31</v>
      </c>
    </row>
    <row r="19" spans="1:41" ht="6.6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x14ac:dyDescent="0.2">
      <c r="A20" s="15" t="str">
        <f>A16</f>
        <v>校　名</v>
      </c>
      <c r="B20" s="113" t="s">
        <v>15</v>
      </c>
      <c r="C20" s="128"/>
      <c r="D20" s="128"/>
      <c r="E20" s="128"/>
      <c r="F20" s="128"/>
      <c r="G20" s="128"/>
      <c r="H20" s="128"/>
      <c r="I20" s="113" t="s">
        <v>16</v>
      </c>
      <c r="J20" s="128"/>
      <c r="K20" s="128"/>
      <c r="L20" s="128"/>
      <c r="M20" s="128"/>
      <c r="N20" s="129"/>
      <c r="O20" s="113" t="s">
        <v>17</v>
      </c>
      <c r="P20" s="128"/>
      <c r="Q20" s="129"/>
      <c r="R20" s="113" t="s">
        <v>18</v>
      </c>
      <c r="S20" s="114"/>
      <c r="T20" s="115"/>
      <c r="V20" s="15" t="str">
        <f>V16</f>
        <v>校　名</v>
      </c>
      <c r="W20" s="113" t="s">
        <v>15</v>
      </c>
      <c r="X20" s="128"/>
      <c r="Y20" s="128"/>
      <c r="Z20" s="128"/>
      <c r="AA20" s="128"/>
      <c r="AB20" s="128"/>
      <c r="AC20" s="128"/>
      <c r="AD20" s="113" t="s">
        <v>16</v>
      </c>
      <c r="AE20" s="128"/>
      <c r="AF20" s="128"/>
      <c r="AG20" s="128"/>
      <c r="AH20" s="128"/>
      <c r="AI20" s="129"/>
      <c r="AJ20" s="113" t="s">
        <v>17</v>
      </c>
      <c r="AK20" s="128"/>
      <c r="AL20" s="129"/>
      <c r="AM20" s="113" t="s">
        <v>18</v>
      </c>
      <c r="AN20" s="114"/>
      <c r="AO20" s="115"/>
    </row>
    <row r="21" spans="1:41" ht="22.8" customHeight="1" x14ac:dyDescent="0.2">
      <c r="A21" s="93" t="str">
        <f>IF(A17="","",A17)</f>
        <v/>
      </c>
      <c r="B21" s="16" t="s">
        <v>21</v>
      </c>
      <c r="C21" s="95"/>
      <c r="D21" s="96"/>
      <c r="E21" s="96"/>
      <c r="F21" s="96"/>
      <c r="G21" s="96"/>
      <c r="H21" s="97"/>
      <c r="I21" s="104"/>
      <c r="J21" s="117"/>
      <c r="K21" s="117"/>
      <c r="L21" s="117"/>
      <c r="M21" s="117"/>
      <c r="N21" s="106"/>
      <c r="O21" s="98"/>
      <c r="P21" s="99"/>
      <c r="Q21" s="100"/>
      <c r="R21" s="98"/>
      <c r="S21" s="110"/>
      <c r="T21" s="111"/>
      <c r="V21" s="93" t="str">
        <f>IF(V17="","",V17)</f>
        <v/>
      </c>
      <c r="W21" s="16" t="s">
        <v>21</v>
      </c>
      <c r="X21" s="95"/>
      <c r="Y21" s="96"/>
      <c r="Z21" s="96"/>
      <c r="AA21" s="96"/>
      <c r="AB21" s="96"/>
      <c r="AC21" s="97"/>
      <c r="AD21" s="104"/>
      <c r="AE21" s="117"/>
      <c r="AF21" s="117"/>
      <c r="AG21" s="117"/>
      <c r="AH21" s="117"/>
      <c r="AI21" s="106"/>
      <c r="AJ21" s="104"/>
      <c r="AK21" s="117"/>
      <c r="AL21" s="106"/>
      <c r="AM21" s="104"/>
      <c r="AN21" s="105"/>
      <c r="AO21" s="172"/>
    </row>
    <row r="22" spans="1:41" ht="22.8" x14ac:dyDescent="0.2">
      <c r="A22" s="116"/>
      <c r="B22" s="17" t="s">
        <v>20</v>
      </c>
      <c r="C22" s="125"/>
      <c r="D22" s="126"/>
      <c r="E22" s="126"/>
      <c r="F22" s="126"/>
      <c r="G22" s="126"/>
      <c r="H22" s="127"/>
      <c r="I22" s="118"/>
      <c r="J22" s="119"/>
      <c r="K22" s="119"/>
      <c r="L22" s="119"/>
      <c r="M22" s="119"/>
      <c r="N22" s="120"/>
      <c r="O22" s="121"/>
      <c r="P22" s="122"/>
      <c r="Q22" s="123"/>
      <c r="R22" s="121"/>
      <c r="S22" s="122"/>
      <c r="T22" s="124"/>
      <c r="V22" s="116"/>
      <c r="W22" s="17" t="s">
        <v>20</v>
      </c>
      <c r="X22" s="125"/>
      <c r="Y22" s="126"/>
      <c r="Z22" s="126"/>
      <c r="AA22" s="126"/>
      <c r="AB22" s="126"/>
      <c r="AC22" s="127"/>
      <c r="AD22" s="118"/>
      <c r="AE22" s="119"/>
      <c r="AF22" s="119"/>
      <c r="AG22" s="119"/>
      <c r="AH22" s="119"/>
      <c r="AI22" s="120"/>
      <c r="AJ22" s="118"/>
      <c r="AK22" s="119"/>
      <c r="AL22" s="120"/>
      <c r="AM22" s="118"/>
      <c r="AN22" s="119"/>
      <c r="AO22" s="180"/>
    </row>
    <row r="23" spans="1:41" ht="22.8" customHeight="1" x14ac:dyDescent="0.2">
      <c r="A23" s="93" t="str">
        <f>IF(A18="","",A18)</f>
        <v/>
      </c>
      <c r="B23" s="16" t="s">
        <v>21</v>
      </c>
      <c r="C23" s="95"/>
      <c r="D23" s="96"/>
      <c r="E23" s="96"/>
      <c r="F23" s="96"/>
      <c r="G23" s="96"/>
      <c r="H23" s="97"/>
      <c r="I23" s="98"/>
      <c r="J23" s="99"/>
      <c r="K23" s="99"/>
      <c r="L23" s="99"/>
      <c r="M23" s="99"/>
      <c r="N23" s="100"/>
      <c r="O23" s="98"/>
      <c r="P23" s="110"/>
      <c r="Q23" s="100"/>
      <c r="R23" s="98"/>
      <c r="S23" s="110"/>
      <c r="T23" s="111"/>
      <c r="V23" s="93" t="str">
        <f>IF(V18="","",V18)</f>
        <v/>
      </c>
      <c r="W23" s="16" t="s">
        <v>21</v>
      </c>
      <c r="X23" s="95"/>
      <c r="Y23" s="96"/>
      <c r="Z23" s="96"/>
      <c r="AA23" s="96"/>
      <c r="AB23" s="96"/>
      <c r="AC23" s="97"/>
      <c r="AD23" s="104"/>
      <c r="AE23" s="117"/>
      <c r="AF23" s="117"/>
      <c r="AG23" s="117"/>
      <c r="AH23" s="117"/>
      <c r="AI23" s="106"/>
      <c r="AJ23" s="98"/>
      <c r="AK23" s="110"/>
      <c r="AL23" s="100"/>
      <c r="AM23" s="98"/>
      <c r="AN23" s="110"/>
      <c r="AO23" s="111"/>
    </row>
    <row r="24" spans="1:41" ht="23.4" thickBot="1" x14ac:dyDescent="0.25">
      <c r="A24" s="94"/>
      <c r="B24" s="18" t="s">
        <v>20</v>
      </c>
      <c r="C24" s="90"/>
      <c r="D24" s="91"/>
      <c r="E24" s="91"/>
      <c r="F24" s="91"/>
      <c r="G24" s="91"/>
      <c r="H24" s="92"/>
      <c r="I24" s="101"/>
      <c r="J24" s="102"/>
      <c r="K24" s="102"/>
      <c r="L24" s="102"/>
      <c r="M24" s="102"/>
      <c r="N24" s="103"/>
      <c r="O24" s="101"/>
      <c r="P24" s="102"/>
      <c r="Q24" s="103"/>
      <c r="R24" s="101"/>
      <c r="S24" s="102"/>
      <c r="T24" s="112"/>
      <c r="V24" s="94"/>
      <c r="W24" s="18" t="s">
        <v>20</v>
      </c>
      <c r="X24" s="90"/>
      <c r="Y24" s="91"/>
      <c r="Z24" s="91"/>
      <c r="AA24" s="91"/>
      <c r="AB24" s="91"/>
      <c r="AC24" s="92"/>
      <c r="AD24" s="107"/>
      <c r="AE24" s="108"/>
      <c r="AF24" s="108"/>
      <c r="AG24" s="108"/>
      <c r="AH24" s="108"/>
      <c r="AI24" s="109"/>
      <c r="AJ24" s="101"/>
      <c r="AK24" s="102"/>
      <c r="AL24" s="103"/>
      <c r="AM24" s="101"/>
      <c r="AN24" s="102"/>
      <c r="AO24" s="112"/>
    </row>
    <row r="26" spans="1:41" ht="17.399999999999999" thickBot="1" x14ac:dyDescent="0.3">
      <c r="A26" s="4" t="s">
        <v>35</v>
      </c>
      <c r="B26" s="3"/>
      <c r="C26" s="29" t="s">
        <v>43</v>
      </c>
      <c r="D26" s="7"/>
      <c r="E26" s="8"/>
      <c r="F26" s="9" t="s">
        <v>30</v>
      </c>
      <c r="G26" s="6"/>
      <c r="H26" s="6"/>
      <c r="I26" s="6"/>
      <c r="J26" s="6"/>
      <c r="K26" s="6"/>
      <c r="L26" s="6"/>
      <c r="M26" s="6"/>
      <c r="O26" s="23"/>
      <c r="P26" s="24"/>
      <c r="Q26" s="10"/>
      <c r="R26" s="11"/>
      <c r="S26" s="11"/>
      <c r="T26" s="11"/>
      <c r="V26" s="4"/>
      <c r="W26" s="3"/>
      <c r="X26" s="80"/>
      <c r="Y26" s="59"/>
      <c r="Z26" s="81"/>
      <c r="AA26" s="82"/>
      <c r="AB26" s="6"/>
      <c r="AC26" s="6"/>
      <c r="AD26" s="6"/>
      <c r="AE26" s="6"/>
      <c r="AF26" s="6"/>
      <c r="AG26" s="6"/>
      <c r="AH26" s="6"/>
      <c r="AJ26" s="83"/>
      <c r="AK26" s="27"/>
      <c r="AL26" s="10"/>
      <c r="AM26" s="11"/>
      <c r="AN26" s="11"/>
      <c r="AO26" s="11"/>
    </row>
    <row r="27" spans="1:41" ht="21" customHeight="1" thickBot="1" x14ac:dyDescent="0.25">
      <c r="A27" s="36" t="s">
        <v>9</v>
      </c>
      <c r="B27" s="37">
        <v>1</v>
      </c>
      <c r="C27" s="37">
        <v>2</v>
      </c>
      <c r="D27" s="37">
        <v>3</v>
      </c>
      <c r="E27" s="37">
        <v>4</v>
      </c>
      <c r="F27" s="37">
        <v>5</v>
      </c>
      <c r="G27" s="37">
        <v>6</v>
      </c>
      <c r="H27" s="37">
        <v>7</v>
      </c>
      <c r="I27" s="37">
        <v>8</v>
      </c>
      <c r="J27" s="37">
        <v>9</v>
      </c>
      <c r="K27" s="37"/>
      <c r="L27" s="37"/>
      <c r="M27" s="37"/>
      <c r="N27" s="37"/>
      <c r="O27" s="37"/>
      <c r="P27" s="37"/>
      <c r="Q27" s="38" t="s">
        <v>10</v>
      </c>
      <c r="R27" s="12"/>
      <c r="S27" s="12"/>
      <c r="T27" s="12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41" ht="21" customHeight="1" x14ac:dyDescent="0.2">
      <c r="A28" s="7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13" t="s">
        <v>45</v>
      </c>
      <c r="S28" s="13"/>
      <c r="T28" s="13" t="s">
        <v>12</v>
      </c>
    </row>
    <row r="29" spans="1:41" ht="21" customHeight="1" thickBot="1" x14ac:dyDescent="0.25">
      <c r="A29" s="74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13" t="s">
        <v>13</v>
      </c>
      <c r="S29" s="13"/>
      <c r="T29" s="14" t="s">
        <v>14</v>
      </c>
    </row>
    <row r="30" spans="1:41" ht="6" customHeight="1" thickBo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41" x14ac:dyDescent="0.2">
      <c r="A31" s="15" t="str">
        <f>A27</f>
        <v>校　名</v>
      </c>
      <c r="B31" s="113" t="s">
        <v>15</v>
      </c>
      <c r="C31" s="128"/>
      <c r="D31" s="128"/>
      <c r="E31" s="128"/>
      <c r="F31" s="128"/>
      <c r="G31" s="128"/>
      <c r="H31" s="128"/>
      <c r="I31" s="113" t="s">
        <v>16</v>
      </c>
      <c r="J31" s="128"/>
      <c r="K31" s="128"/>
      <c r="L31" s="128"/>
      <c r="M31" s="128"/>
      <c r="N31" s="129"/>
      <c r="O31" s="113" t="s">
        <v>17</v>
      </c>
      <c r="P31" s="128"/>
      <c r="Q31" s="129"/>
      <c r="R31" s="113" t="s">
        <v>18</v>
      </c>
      <c r="S31" s="114"/>
      <c r="T31" s="115"/>
    </row>
    <row r="32" spans="1:41" ht="22.8" customHeight="1" x14ac:dyDescent="0.2">
      <c r="A32" s="93" t="str">
        <f>IF(A28="","",A28)</f>
        <v/>
      </c>
      <c r="B32" s="16" t="s">
        <v>21</v>
      </c>
      <c r="C32" s="95"/>
      <c r="D32" s="96"/>
      <c r="E32" s="96"/>
      <c r="F32" s="96"/>
      <c r="G32" s="96"/>
      <c r="H32" s="97"/>
      <c r="I32" s="98"/>
      <c r="J32" s="99"/>
      <c r="K32" s="99"/>
      <c r="L32" s="99"/>
      <c r="M32" s="99"/>
      <c r="N32" s="100"/>
      <c r="O32" s="98"/>
      <c r="P32" s="99"/>
      <c r="Q32" s="100"/>
      <c r="R32" s="98"/>
      <c r="S32" s="110"/>
      <c r="T32" s="111"/>
    </row>
    <row r="33" spans="1:41" ht="22.8" x14ac:dyDescent="0.2">
      <c r="A33" s="116"/>
      <c r="B33" s="17" t="s">
        <v>20</v>
      </c>
      <c r="C33" s="125"/>
      <c r="D33" s="126"/>
      <c r="E33" s="126"/>
      <c r="F33" s="126"/>
      <c r="G33" s="126"/>
      <c r="H33" s="127"/>
      <c r="I33" s="121"/>
      <c r="J33" s="122"/>
      <c r="K33" s="122"/>
      <c r="L33" s="122"/>
      <c r="M33" s="122"/>
      <c r="N33" s="123"/>
      <c r="O33" s="121"/>
      <c r="P33" s="122"/>
      <c r="Q33" s="123"/>
      <c r="R33" s="121"/>
      <c r="S33" s="122"/>
      <c r="T33" s="124"/>
    </row>
    <row r="34" spans="1:41" ht="22.8" customHeight="1" x14ac:dyDescent="0.2">
      <c r="A34" s="93" t="str">
        <f>IF(A29="","",A29)</f>
        <v/>
      </c>
      <c r="B34" s="16" t="s">
        <v>21</v>
      </c>
      <c r="C34" s="95"/>
      <c r="D34" s="96"/>
      <c r="E34" s="96"/>
      <c r="F34" s="96"/>
      <c r="G34" s="96"/>
      <c r="H34" s="97"/>
      <c r="I34" s="145"/>
      <c r="J34" s="146"/>
      <c r="K34" s="146"/>
      <c r="L34" s="146"/>
      <c r="M34" s="146"/>
      <c r="N34" s="147"/>
      <c r="O34" s="151"/>
      <c r="P34" s="152"/>
      <c r="Q34" s="153"/>
      <c r="R34" s="151"/>
      <c r="S34" s="157"/>
      <c r="T34" s="158"/>
    </row>
    <row r="35" spans="1:41" ht="23.4" thickBot="1" x14ac:dyDescent="0.25">
      <c r="A35" s="94"/>
      <c r="B35" s="18" t="s">
        <v>20</v>
      </c>
      <c r="C35" s="90"/>
      <c r="D35" s="91"/>
      <c r="E35" s="91"/>
      <c r="F35" s="91"/>
      <c r="G35" s="91"/>
      <c r="H35" s="92"/>
      <c r="I35" s="148"/>
      <c r="J35" s="149"/>
      <c r="K35" s="149"/>
      <c r="L35" s="149"/>
      <c r="M35" s="149"/>
      <c r="N35" s="150"/>
      <c r="O35" s="154"/>
      <c r="P35" s="155"/>
      <c r="Q35" s="156"/>
      <c r="R35" s="159"/>
      <c r="S35" s="160"/>
      <c r="T35" s="161"/>
    </row>
    <row r="36" spans="1:41" x14ac:dyDescent="0.2">
      <c r="A36" s="77"/>
      <c r="B36" s="53"/>
      <c r="C36" s="78"/>
      <c r="D36" s="79"/>
      <c r="E36" s="79"/>
      <c r="F36" s="79"/>
      <c r="G36" s="79"/>
      <c r="H36" s="79"/>
      <c r="I36" s="84"/>
      <c r="J36" s="84"/>
      <c r="K36" s="84"/>
      <c r="L36" s="84"/>
      <c r="M36" s="84"/>
      <c r="N36" s="84"/>
      <c r="O36" s="86"/>
      <c r="P36" s="86"/>
      <c r="Q36" s="84"/>
      <c r="R36" s="85"/>
      <c r="S36" s="85"/>
      <c r="T36" s="85"/>
    </row>
    <row r="37" spans="1:41" ht="17.399999999999999" thickBot="1" x14ac:dyDescent="0.3">
      <c r="A37" s="4" t="s">
        <v>8</v>
      </c>
      <c r="B37" s="3"/>
      <c r="C37" s="29" t="s">
        <v>25</v>
      </c>
      <c r="D37" s="7"/>
      <c r="E37" s="8"/>
      <c r="F37" s="9" t="s">
        <v>30</v>
      </c>
      <c r="G37" s="6"/>
      <c r="H37" s="6"/>
      <c r="I37" s="6"/>
      <c r="J37" s="6"/>
      <c r="K37" s="6"/>
      <c r="L37" s="6"/>
      <c r="M37" s="6"/>
      <c r="O37" s="23"/>
      <c r="P37" s="24"/>
      <c r="Q37" s="10"/>
      <c r="R37" s="11"/>
      <c r="S37" s="11"/>
      <c r="T37" s="11"/>
      <c r="V37" s="4" t="s">
        <v>22</v>
      </c>
      <c r="W37" s="3"/>
      <c r="X37" s="29" t="s">
        <v>25</v>
      </c>
      <c r="Y37" s="7"/>
      <c r="Z37" s="8"/>
      <c r="AA37" s="9" t="s">
        <v>30</v>
      </c>
      <c r="AB37" s="6"/>
      <c r="AC37" s="6"/>
      <c r="AD37" s="6"/>
      <c r="AE37" s="6"/>
      <c r="AF37" s="6"/>
      <c r="AG37" s="6"/>
      <c r="AH37" s="6"/>
      <c r="AJ37" s="23"/>
      <c r="AK37" s="24"/>
      <c r="AL37" s="10"/>
      <c r="AM37" s="11"/>
      <c r="AN37" s="11"/>
      <c r="AO37" s="11"/>
    </row>
    <row r="38" spans="1:41" ht="21" customHeight="1" thickBot="1" x14ac:dyDescent="0.25">
      <c r="A38" s="36" t="s">
        <v>9</v>
      </c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/>
      <c r="L38" s="37"/>
      <c r="M38" s="37"/>
      <c r="N38" s="37"/>
      <c r="O38" s="37"/>
      <c r="P38" s="37"/>
      <c r="Q38" s="38" t="s">
        <v>10</v>
      </c>
      <c r="R38" s="12"/>
      <c r="S38" s="12"/>
      <c r="T38" s="12"/>
      <c r="V38" s="36" t="s">
        <v>23</v>
      </c>
      <c r="W38" s="37">
        <v>1</v>
      </c>
      <c r="X38" s="37">
        <v>2</v>
      </c>
      <c r="Y38" s="37">
        <v>3</v>
      </c>
      <c r="Z38" s="37">
        <v>4</v>
      </c>
      <c r="AA38" s="37">
        <v>5</v>
      </c>
      <c r="AB38" s="37">
        <v>6</v>
      </c>
      <c r="AC38" s="37">
        <v>7</v>
      </c>
      <c r="AD38" s="37">
        <v>8</v>
      </c>
      <c r="AE38" s="37">
        <v>9</v>
      </c>
      <c r="AF38" s="37"/>
      <c r="AG38" s="37"/>
      <c r="AH38" s="37"/>
      <c r="AI38" s="37"/>
      <c r="AJ38" s="37"/>
      <c r="AK38" s="37"/>
      <c r="AL38" s="38" t="s">
        <v>10</v>
      </c>
      <c r="AM38" s="12"/>
      <c r="AN38" s="12"/>
      <c r="AO38" s="12"/>
    </row>
    <row r="39" spans="1:41" ht="21" customHeight="1" x14ac:dyDescent="0.2">
      <c r="A39" s="73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13" t="s">
        <v>11</v>
      </c>
      <c r="S39" s="13"/>
      <c r="T39" s="13" t="s">
        <v>12</v>
      </c>
      <c r="V39" s="7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40"/>
      <c r="AM39" s="13" t="s">
        <v>11</v>
      </c>
      <c r="AN39" s="13"/>
      <c r="AO39" s="13" t="s">
        <v>12</v>
      </c>
    </row>
    <row r="40" spans="1:41" ht="21" customHeight="1" thickBot="1" x14ac:dyDescent="0.25">
      <c r="A40" s="74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13" t="s">
        <v>13</v>
      </c>
      <c r="S40" s="13"/>
      <c r="T40" s="14" t="s">
        <v>14</v>
      </c>
      <c r="V40" s="74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2"/>
      <c r="AM40" s="13" t="s">
        <v>13</v>
      </c>
      <c r="AN40" s="13"/>
      <c r="AO40" s="14" t="s">
        <v>14</v>
      </c>
    </row>
    <row r="41" spans="1:41" ht="6.6" customHeight="1" thickBo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x14ac:dyDescent="0.2">
      <c r="A42" s="15" t="str">
        <f>A38</f>
        <v>校　名</v>
      </c>
      <c r="B42" s="113" t="s">
        <v>15</v>
      </c>
      <c r="C42" s="128"/>
      <c r="D42" s="128"/>
      <c r="E42" s="128"/>
      <c r="F42" s="128"/>
      <c r="G42" s="128"/>
      <c r="H42" s="128"/>
      <c r="I42" s="113" t="s">
        <v>16</v>
      </c>
      <c r="J42" s="128"/>
      <c r="K42" s="128"/>
      <c r="L42" s="128"/>
      <c r="M42" s="128"/>
      <c r="N42" s="129"/>
      <c r="O42" s="113" t="s">
        <v>17</v>
      </c>
      <c r="P42" s="128"/>
      <c r="Q42" s="129"/>
      <c r="R42" s="113" t="s">
        <v>18</v>
      </c>
      <c r="S42" s="114"/>
      <c r="T42" s="115"/>
      <c r="V42" s="15" t="str">
        <f>V38</f>
        <v>校　名</v>
      </c>
      <c r="W42" s="113" t="s">
        <v>15</v>
      </c>
      <c r="X42" s="128"/>
      <c r="Y42" s="128"/>
      <c r="Z42" s="128"/>
      <c r="AA42" s="128"/>
      <c r="AB42" s="128"/>
      <c r="AC42" s="128"/>
      <c r="AD42" s="113" t="s">
        <v>16</v>
      </c>
      <c r="AE42" s="128"/>
      <c r="AF42" s="128"/>
      <c r="AG42" s="128"/>
      <c r="AH42" s="128"/>
      <c r="AI42" s="129"/>
      <c r="AJ42" s="113" t="s">
        <v>17</v>
      </c>
      <c r="AK42" s="128"/>
      <c r="AL42" s="129"/>
      <c r="AM42" s="113" t="s">
        <v>18</v>
      </c>
      <c r="AN42" s="114"/>
      <c r="AO42" s="115"/>
    </row>
    <row r="43" spans="1:41" ht="22.8" customHeight="1" x14ac:dyDescent="0.2">
      <c r="A43" s="93" t="str">
        <f>IF(A39="","",A39)</f>
        <v/>
      </c>
      <c r="B43" s="16" t="s">
        <v>19</v>
      </c>
      <c r="C43" s="95"/>
      <c r="D43" s="96"/>
      <c r="E43" s="96"/>
      <c r="F43" s="96"/>
      <c r="G43" s="96"/>
      <c r="H43" s="97"/>
      <c r="I43" s="104"/>
      <c r="J43" s="117"/>
      <c r="K43" s="117"/>
      <c r="L43" s="117"/>
      <c r="M43" s="117"/>
      <c r="N43" s="106"/>
      <c r="O43" s="98"/>
      <c r="P43" s="99"/>
      <c r="Q43" s="100"/>
      <c r="R43" s="98"/>
      <c r="S43" s="110"/>
      <c r="T43" s="111"/>
      <c r="V43" s="93" t="str">
        <f>IF(V39="","",V39)</f>
        <v/>
      </c>
      <c r="W43" s="16" t="s">
        <v>21</v>
      </c>
      <c r="X43" s="95"/>
      <c r="Y43" s="96"/>
      <c r="Z43" s="96"/>
      <c r="AA43" s="96"/>
      <c r="AB43" s="96"/>
      <c r="AC43" s="97"/>
      <c r="AD43" s="98"/>
      <c r="AE43" s="110"/>
      <c r="AF43" s="110"/>
      <c r="AG43" s="110"/>
      <c r="AH43" s="110"/>
      <c r="AI43" s="139"/>
      <c r="AJ43" s="98"/>
      <c r="AK43" s="110"/>
      <c r="AL43" s="139"/>
      <c r="AM43" s="98"/>
      <c r="AN43" s="110"/>
      <c r="AO43" s="132"/>
    </row>
    <row r="44" spans="1:41" ht="22.8" x14ac:dyDescent="0.2">
      <c r="A44" s="116"/>
      <c r="B44" s="17" t="s">
        <v>20</v>
      </c>
      <c r="C44" s="125"/>
      <c r="D44" s="126"/>
      <c r="E44" s="126"/>
      <c r="F44" s="126"/>
      <c r="G44" s="126"/>
      <c r="H44" s="127"/>
      <c r="I44" s="118"/>
      <c r="J44" s="119"/>
      <c r="K44" s="119"/>
      <c r="L44" s="119"/>
      <c r="M44" s="119"/>
      <c r="N44" s="120"/>
      <c r="O44" s="121"/>
      <c r="P44" s="122"/>
      <c r="Q44" s="123"/>
      <c r="R44" s="121"/>
      <c r="S44" s="122"/>
      <c r="T44" s="124"/>
      <c r="V44" s="116"/>
      <c r="W44" s="17" t="s">
        <v>20</v>
      </c>
      <c r="X44" s="125"/>
      <c r="Y44" s="126"/>
      <c r="Z44" s="126"/>
      <c r="AA44" s="126"/>
      <c r="AB44" s="126"/>
      <c r="AC44" s="127"/>
      <c r="AD44" s="133"/>
      <c r="AE44" s="134"/>
      <c r="AF44" s="134"/>
      <c r="AG44" s="134"/>
      <c r="AH44" s="134"/>
      <c r="AI44" s="140"/>
      <c r="AJ44" s="133"/>
      <c r="AK44" s="134"/>
      <c r="AL44" s="140"/>
      <c r="AM44" s="133"/>
      <c r="AN44" s="134"/>
      <c r="AO44" s="135"/>
    </row>
    <row r="45" spans="1:41" ht="22.8" x14ac:dyDescent="0.2">
      <c r="A45" s="93" t="str">
        <f>IF(A40="","",A40)</f>
        <v/>
      </c>
      <c r="B45" s="16" t="s">
        <v>21</v>
      </c>
      <c r="C45" s="95"/>
      <c r="D45" s="96"/>
      <c r="E45" s="96"/>
      <c r="F45" s="96"/>
      <c r="G45" s="96"/>
      <c r="H45" s="97"/>
      <c r="I45" s="104"/>
      <c r="J45" s="117"/>
      <c r="K45" s="117"/>
      <c r="L45" s="117"/>
      <c r="M45" s="117"/>
      <c r="N45" s="106"/>
      <c r="O45" s="98"/>
      <c r="P45" s="110"/>
      <c r="Q45" s="100"/>
      <c r="R45" s="98"/>
      <c r="S45" s="110"/>
      <c r="T45" s="111"/>
      <c r="V45" s="93" t="str">
        <f>IF(V40="","",V40)</f>
        <v/>
      </c>
      <c r="W45" s="16" t="s">
        <v>21</v>
      </c>
      <c r="X45" s="95"/>
      <c r="Y45" s="96"/>
      <c r="Z45" s="96"/>
      <c r="AA45" s="96"/>
      <c r="AB45" s="96"/>
      <c r="AC45" s="97"/>
      <c r="AD45" s="104"/>
      <c r="AE45" s="117"/>
      <c r="AF45" s="117"/>
      <c r="AG45" s="117"/>
      <c r="AH45" s="117"/>
      <c r="AI45" s="106"/>
      <c r="AJ45" s="104"/>
      <c r="AK45" s="105"/>
      <c r="AL45" s="106"/>
      <c r="AM45" s="98"/>
      <c r="AN45" s="110"/>
      <c r="AO45" s="111"/>
    </row>
    <row r="46" spans="1:41" ht="23.4" thickBot="1" x14ac:dyDescent="0.25">
      <c r="A46" s="94"/>
      <c r="B46" s="18" t="s">
        <v>20</v>
      </c>
      <c r="C46" s="90"/>
      <c r="D46" s="91"/>
      <c r="E46" s="91"/>
      <c r="F46" s="91"/>
      <c r="G46" s="91"/>
      <c r="H46" s="92"/>
      <c r="I46" s="107"/>
      <c r="J46" s="108"/>
      <c r="K46" s="108"/>
      <c r="L46" s="108"/>
      <c r="M46" s="108"/>
      <c r="N46" s="109"/>
      <c r="O46" s="101"/>
      <c r="P46" s="102"/>
      <c r="Q46" s="103"/>
      <c r="R46" s="101"/>
      <c r="S46" s="102"/>
      <c r="T46" s="112"/>
      <c r="V46" s="94"/>
      <c r="W46" s="18" t="s">
        <v>20</v>
      </c>
      <c r="X46" s="90"/>
      <c r="Y46" s="91"/>
      <c r="Z46" s="91"/>
      <c r="AA46" s="91"/>
      <c r="AB46" s="91"/>
      <c r="AC46" s="92"/>
      <c r="AD46" s="107"/>
      <c r="AE46" s="108"/>
      <c r="AF46" s="108"/>
      <c r="AG46" s="108"/>
      <c r="AH46" s="108"/>
      <c r="AI46" s="109"/>
      <c r="AJ46" s="107"/>
      <c r="AK46" s="108"/>
      <c r="AL46" s="109"/>
      <c r="AM46" s="101"/>
      <c r="AN46" s="102"/>
      <c r="AO46" s="112"/>
    </row>
    <row r="48" spans="1:41" ht="17.399999999999999" thickBot="1" x14ac:dyDescent="0.3">
      <c r="A48" s="4" t="s">
        <v>35</v>
      </c>
      <c r="B48" s="3"/>
      <c r="C48" s="29" t="s">
        <v>25</v>
      </c>
      <c r="D48" s="7"/>
      <c r="E48" s="8"/>
      <c r="F48" s="9" t="s">
        <v>30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/>
      <c r="W48" s="3"/>
      <c r="X48" s="80"/>
      <c r="Y48" s="59"/>
      <c r="Z48" s="81"/>
      <c r="AA48" s="82"/>
      <c r="AB48" s="6"/>
      <c r="AC48" s="6"/>
      <c r="AD48" s="6"/>
      <c r="AE48" s="6"/>
      <c r="AF48" s="6"/>
      <c r="AG48" s="6"/>
      <c r="AH48" s="6"/>
      <c r="AJ48" s="83"/>
      <c r="AK48" s="27"/>
      <c r="AL48" s="10"/>
      <c r="AM48" s="11"/>
      <c r="AN48" s="11"/>
      <c r="AO48" s="11"/>
    </row>
    <row r="49" spans="1:37" ht="21" customHeight="1" thickBot="1" x14ac:dyDescent="0.25">
      <c r="A49" s="36" t="s">
        <v>9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10</v>
      </c>
      <c r="R49" s="12"/>
      <c r="S49" s="12"/>
      <c r="T49" s="12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37" ht="21" customHeight="1" x14ac:dyDescent="0.2">
      <c r="A50" s="73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13" t="s">
        <v>45</v>
      </c>
      <c r="S50" s="13"/>
      <c r="T50" s="13" t="s">
        <v>12</v>
      </c>
    </row>
    <row r="51" spans="1:37" ht="21" customHeight="1" thickBot="1" x14ac:dyDescent="0.25">
      <c r="A51" s="74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13" t="s">
        <v>13</v>
      </c>
      <c r="S51" s="13"/>
      <c r="T51" s="14" t="s">
        <v>14</v>
      </c>
    </row>
    <row r="52" spans="1:37" ht="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37" x14ac:dyDescent="0.2">
      <c r="A53" s="15" t="str">
        <f>A49</f>
        <v>校　名</v>
      </c>
      <c r="B53" s="113" t="s">
        <v>15</v>
      </c>
      <c r="C53" s="128"/>
      <c r="D53" s="128"/>
      <c r="E53" s="128"/>
      <c r="F53" s="128"/>
      <c r="G53" s="128"/>
      <c r="H53" s="128"/>
      <c r="I53" s="113" t="s">
        <v>16</v>
      </c>
      <c r="J53" s="128"/>
      <c r="K53" s="128"/>
      <c r="L53" s="128"/>
      <c r="M53" s="128"/>
      <c r="N53" s="129"/>
      <c r="O53" s="113" t="s">
        <v>17</v>
      </c>
      <c r="P53" s="128"/>
      <c r="Q53" s="129"/>
      <c r="R53" s="113" t="s">
        <v>18</v>
      </c>
      <c r="S53" s="114"/>
      <c r="T53" s="115"/>
    </row>
    <row r="54" spans="1:37" ht="22.8" customHeight="1" x14ac:dyDescent="0.2">
      <c r="A54" s="93" t="str">
        <f>IF(A50="","",A50)</f>
        <v/>
      </c>
      <c r="B54" s="16" t="s">
        <v>21</v>
      </c>
      <c r="C54" s="95"/>
      <c r="D54" s="96"/>
      <c r="E54" s="96"/>
      <c r="F54" s="96"/>
      <c r="G54" s="96"/>
      <c r="H54" s="97"/>
      <c r="I54" s="98"/>
      <c r="J54" s="99"/>
      <c r="K54" s="99"/>
      <c r="L54" s="99"/>
      <c r="M54" s="99"/>
      <c r="N54" s="100"/>
      <c r="O54" s="98"/>
      <c r="P54" s="99"/>
      <c r="Q54" s="100"/>
      <c r="R54" s="98"/>
      <c r="S54" s="110"/>
      <c r="T54" s="111"/>
    </row>
    <row r="55" spans="1:37" ht="22.8" x14ac:dyDescent="0.2">
      <c r="A55" s="116"/>
      <c r="B55" s="17" t="s">
        <v>20</v>
      </c>
      <c r="C55" s="125"/>
      <c r="D55" s="126"/>
      <c r="E55" s="126"/>
      <c r="F55" s="126"/>
      <c r="G55" s="126"/>
      <c r="H55" s="127"/>
      <c r="I55" s="121"/>
      <c r="J55" s="122"/>
      <c r="K55" s="122"/>
      <c r="L55" s="122"/>
      <c r="M55" s="122"/>
      <c r="N55" s="123"/>
      <c r="O55" s="121"/>
      <c r="P55" s="122"/>
      <c r="Q55" s="123"/>
      <c r="R55" s="121"/>
      <c r="S55" s="122"/>
      <c r="T55" s="124"/>
    </row>
    <row r="56" spans="1:37" ht="22.8" customHeight="1" x14ac:dyDescent="0.2">
      <c r="A56" s="93" t="str">
        <f>IF(A51="","",A51)</f>
        <v/>
      </c>
      <c r="B56" s="16" t="s">
        <v>21</v>
      </c>
      <c r="C56" s="95"/>
      <c r="D56" s="96"/>
      <c r="E56" s="96"/>
      <c r="F56" s="96"/>
      <c r="G56" s="96"/>
      <c r="H56" s="97"/>
      <c r="I56" s="145"/>
      <c r="J56" s="146"/>
      <c r="K56" s="146"/>
      <c r="L56" s="146"/>
      <c r="M56" s="146"/>
      <c r="N56" s="147"/>
      <c r="O56" s="151"/>
      <c r="P56" s="152"/>
      <c r="Q56" s="153"/>
      <c r="R56" s="151"/>
      <c r="S56" s="157"/>
      <c r="T56" s="158"/>
    </row>
    <row r="57" spans="1:37" ht="23.4" thickBot="1" x14ac:dyDescent="0.25">
      <c r="A57" s="94"/>
      <c r="B57" s="18" t="s">
        <v>20</v>
      </c>
      <c r="C57" s="90"/>
      <c r="D57" s="91"/>
      <c r="E57" s="91"/>
      <c r="F57" s="91"/>
      <c r="G57" s="91"/>
      <c r="H57" s="92"/>
      <c r="I57" s="148"/>
      <c r="J57" s="149"/>
      <c r="K57" s="149"/>
      <c r="L57" s="149"/>
      <c r="M57" s="149"/>
      <c r="N57" s="150"/>
      <c r="O57" s="154"/>
      <c r="P57" s="155"/>
      <c r="Q57" s="156"/>
      <c r="R57" s="159"/>
      <c r="S57" s="160"/>
      <c r="T57" s="161"/>
    </row>
    <row r="58" spans="1:37" x14ac:dyDescent="0.2">
      <c r="A58" s="13"/>
      <c r="B58" s="19"/>
      <c r="C58" s="20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</sheetData>
  <mergeCells count="128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B20:H20"/>
    <mergeCell ref="I20:N20"/>
    <mergeCell ref="O20:Q20"/>
    <mergeCell ref="R20:T20"/>
    <mergeCell ref="W20:AC20"/>
    <mergeCell ref="AD20:AI20"/>
    <mergeCell ref="AJ20:AL20"/>
    <mergeCell ref="AM20:AO20"/>
    <mergeCell ref="A21:A22"/>
    <mergeCell ref="C21:H21"/>
    <mergeCell ref="I21:N22"/>
    <mergeCell ref="O21:Q22"/>
    <mergeCell ref="R21:T22"/>
    <mergeCell ref="V21:V22"/>
    <mergeCell ref="X21:AC21"/>
    <mergeCell ref="AD21:AI22"/>
    <mergeCell ref="AJ21:AL22"/>
    <mergeCell ref="AM21:AO22"/>
    <mergeCell ref="C22:H22"/>
    <mergeCell ref="X22:AC22"/>
    <mergeCell ref="AM23:AO24"/>
    <mergeCell ref="C24:H24"/>
    <mergeCell ref="X24:AC24"/>
    <mergeCell ref="B31:H31"/>
    <mergeCell ref="I31:N31"/>
    <mergeCell ref="O31:Q31"/>
    <mergeCell ref="R31:T31"/>
    <mergeCell ref="A32:A33"/>
    <mergeCell ref="C32:H32"/>
    <mergeCell ref="I32:N33"/>
    <mergeCell ref="O32:Q33"/>
    <mergeCell ref="R32:T33"/>
    <mergeCell ref="C33:H33"/>
    <mergeCell ref="A23:A24"/>
    <mergeCell ref="C23:H23"/>
    <mergeCell ref="I23:N24"/>
    <mergeCell ref="O23:Q24"/>
    <mergeCell ref="R23:T24"/>
    <mergeCell ref="V23:V24"/>
    <mergeCell ref="X23:AC23"/>
    <mergeCell ref="AD23:AI24"/>
    <mergeCell ref="AJ23:AL24"/>
    <mergeCell ref="A34:A35"/>
    <mergeCell ref="C34:H34"/>
    <mergeCell ref="I34:N35"/>
    <mergeCell ref="O34:Q35"/>
    <mergeCell ref="R34:T35"/>
    <mergeCell ref="C35:H35"/>
    <mergeCell ref="B42:H42"/>
    <mergeCell ref="I42:N42"/>
    <mergeCell ref="O42:Q42"/>
    <mergeCell ref="R42:T42"/>
    <mergeCell ref="V45:V46"/>
    <mergeCell ref="X45:AC45"/>
    <mergeCell ref="AD45:AI46"/>
    <mergeCell ref="AJ45:AL46"/>
    <mergeCell ref="W42:AC42"/>
    <mergeCell ref="AD42:AI42"/>
    <mergeCell ref="AJ42:AL42"/>
    <mergeCell ref="AM42:AO42"/>
    <mergeCell ref="A43:A44"/>
    <mergeCell ref="C43:H43"/>
    <mergeCell ref="I43:N44"/>
    <mergeCell ref="O43:Q44"/>
    <mergeCell ref="R43:T44"/>
    <mergeCell ref="V43:V44"/>
    <mergeCell ref="X43:AC43"/>
    <mergeCell ref="AD43:AI44"/>
    <mergeCell ref="AJ43:AL44"/>
    <mergeCell ref="AM43:AO44"/>
    <mergeCell ref="C44:H44"/>
    <mergeCell ref="X44:AC44"/>
    <mergeCell ref="A56:A57"/>
    <mergeCell ref="C56:H56"/>
    <mergeCell ref="I56:N57"/>
    <mergeCell ref="O56:Q57"/>
    <mergeCell ref="R56:T57"/>
    <mergeCell ref="C57:H57"/>
    <mergeCell ref="AM45:AO46"/>
    <mergeCell ref="C46:H46"/>
    <mergeCell ref="X46:AC46"/>
    <mergeCell ref="B53:H53"/>
    <mergeCell ref="I53:N53"/>
    <mergeCell ref="O53:Q53"/>
    <mergeCell ref="R53:T53"/>
    <mergeCell ref="A54:A55"/>
    <mergeCell ref="C54:H54"/>
    <mergeCell ref="I54:N55"/>
    <mergeCell ref="O54:Q55"/>
    <mergeCell ref="R54:T55"/>
    <mergeCell ref="C55:H55"/>
    <mergeCell ref="A45:A46"/>
    <mergeCell ref="C45:H45"/>
    <mergeCell ref="I45:N46"/>
    <mergeCell ref="O45:Q46"/>
    <mergeCell ref="R45:T46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9" zoomScale="60" zoomScaleNormal="100" workbookViewId="0">
      <selection activeCell="F41" sqref="F4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10</v>
      </c>
      <c r="I1" s="32" t="s">
        <v>4</v>
      </c>
      <c r="J1" s="32">
        <v>3</v>
      </c>
      <c r="K1" s="31" t="s">
        <v>5</v>
      </c>
      <c r="L1" s="31" t="s">
        <v>6</v>
      </c>
      <c r="M1" s="32" t="s">
        <v>39</v>
      </c>
      <c r="N1" s="33" t="s">
        <v>7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8</v>
      </c>
      <c r="B3" s="3"/>
      <c r="C3" s="29" t="s">
        <v>26</v>
      </c>
      <c r="D3" s="7"/>
      <c r="E3" s="8"/>
      <c r="F3" s="9" t="s">
        <v>32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22</v>
      </c>
      <c r="W3" s="3"/>
      <c r="X3" s="29" t="s">
        <v>26</v>
      </c>
      <c r="Y3" s="7"/>
      <c r="Z3" s="8"/>
      <c r="AA3" s="9" t="s">
        <v>32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9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10</v>
      </c>
      <c r="R4" s="12"/>
      <c r="S4" s="12"/>
      <c r="T4" s="12"/>
      <c r="V4" s="43" t="s">
        <v>23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10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11</v>
      </c>
      <c r="S5" s="13"/>
      <c r="T5" s="13" t="s">
        <v>12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11</v>
      </c>
      <c r="AN5" s="13"/>
      <c r="AO5" s="13" t="s">
        <v>12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13</v>
      </c>
      <c r="S6" s="13"/>
      <c r="T6" s="14" t="s">
        <v>31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13</v>
      </c>
      <c r="AN6" s="13"/>
      <c r="AO6" s="14" t="s">
        <v>14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15</v>
      </c>
      <c r="C8" s="128"/>
      <c r="D8" s="128"/>
      <c r="E8" s="128"/>
      <c r="F8" s="128"/>
      <c r="G8" s="128"/>
      <c r="H8" s="128"/>
      <c r="I8" s="113" t="s">
        <v>16</v>
      </c>
      <c r="J8" s="128"/>
      <c r="K8" s="128"/>
      <c r="L8" s="128"/>
      <c r="M8" s="128"/>
      <c r="N8" s="129"/>
      <c r="O8" s="113" t="s">
        <v>17</v>
      </c>
      <c r="P8" s="128"/>
      <c r="Q8" s="129"/>
      <c r="R8" s="113" t="s">
        <v>18</v>
      </c>
      <c r="S8" s="114"/>
      <c r="T8" s="115"/>
      <c r="V8" s="15" t="str">
        <f>V4</f>
        <v>校　名</v>
      </c>
      <c r="W8" s="113" t="s">
        <v>15</v>
      </c>
      <c r="X8" s="128"/>
      <c r="Y8" s="128"/>
      <c r="Z8" s="128"/>
      <c r="AA8" s="128"/>
      <c r="AB8" s="128"/>
      <c r="AC8" s="128"/>
      <c r="AD8" s="113" t="s">
        <v>16</v>
      </c>
      <c r="AE8" s="128"/>
      <c r="AF8" s="128"/>
      <c r="AG8" s="128"/>
      <c r="AH8" s="128"/>
      <c r="AI8" s="129"/>
      <c r="AJ8" s="113" t="s">
        <v>36</v>
      </c>
      <c r="AK8" s="128"/>
      <c r="AL8" s="129"/>
      <c r="AM8" s="113" t="s">
        <v>18</v>
      </c>
      <c r="AN8" s="114"/>
      <c r="AO8" s="115"/>
    </row>
    <row r="9" spans="1:41" ht="22.8" customHeight="1" x14ac:dyDescent="0.2">
      <c r="A9" s="93" t="str">
        <f>IF(A5="","",A5)</f>
        <v/>
      </c>
      <c r="B9" s="16" t="s">
        <v>21</v>
      </c>
      <c r="C9" s="95"/>
      <c r="D9" s="96"/>
      <c r="E9" s="96"/>
      <c r="F9" s="96"/>
      <c r="G9" s="96"/>
      <c r="H9" s="97"/>
      <c r="I9" s="104"/>
      <c r="J9" s="117"/>
      <c r="K9" s="117"/>
      <c r="L9" s="117"/>
      <c r="M9" s="117"/>
      <c r="N9" s="106"/>
      <c r="O9" s="98"/>
      <c r="P9" s="99"/>
      <c r="Q9" s="100"/>
      <c r="R9" s="98"/>
      <c r="S9" s="110"/>
      <c r="T9" s="111"/>
      <c r="V9" s="93" t="str">
        <f>IF(V5="","",V5)</f>
        <v/>
      </c>
      <c r="W9" s="16" t="s">
        <v>21</v>
      </c>
      <c r="X9" s="95"/>
      <c r="Y9" s="96"/>
      <c r="Z9" s="96"/>
      <c r="AA9" s="96"/>
      <c r="AB9" s="96"/>
      <c r="AC9" s="97"/>
      <c r="AD9" s="104"/>
      <c r="AE9" s="117"/>
      <c r="AF9" s="117"/>
      <c r="AG9" s="117"/>
      <c r="AH9" s="117"/>
      <c r="AI9" s="106"/>
      <c r="AJ9" s="104"/>
      <c r="AK9" s="117"/>
      <c r="AL9" s="106"/>
      <c r="AM9" s="104"/>
      <c r="AN9" s="105"/>
      <c r="AO9" s="172"/>
    </row>
    <row r="10" spans="1:41" ht="22.8" x14ac:dyDescent="0.2">
      <c r="A10" s="116"/>
      <c r="B10" s="17" t="s">
        <v>20</v>
      </c>
      <c r="C10" s="125"/>
      <c r="D10" s="126"/>
      <c r="E10" s="126"/>
      <c r="F10" s="126"/>
      <c r="G10" s="126"/>
      <c r="H10" s="127"/>
      <c r="I10" s="118"/>
      <c r="J10" s="119"/>
      <c r="K10" s="119"/>
      <c r="L10" s="119"/>
      <c r="M10" s="119"/>
      <c r="N10" s="120"/>
      <c r="O10" s="121"/>
      <c r="P10" s="122"/>
      <c r="Q10" s="123"/>
      <c r="R10" s="121"/>
      <c r="S10" s="122"/>
      <c r="T10" s="124"/>
      <c r="V10" s="116"/>
      <c r="W10" s="17" t="s">
        <v>20</v>
      </c>
      <c r="X10" s="125"/>
      <c r="Y10" s="126"/>
      <c r="Z10" s="126"/>
      <c r="AA10" s="126"/>
      <c r="AB10" s="126"/>
      <c r="AC10" s="127"/>
      <c r="AD10" s="118"/>
      <c r="AE10" s="119"/>
      <c r="AF10" s="119"/>
      <c r="AG10" s="119"/>
      <c r="AH10" s="119"/>
      <c r="AI10" s="120"/>
      <c r="AJ10" s="118"/>
      <c r="AK10" s="119"/>
      <c r="AL10" s="120"/>
      <c r="AM10" s="118"/>
      <c r="AN10" s="119"/>
      <c r="AO10" s="180"/>
    </row>
    <row r="11" spans="1:41" ht="22.8" customHeight="1" x14ac:dyDescent="0.2">
      <c r="A11" s="93" t="str">
        <f>IF(A6="","",A6)</f>
        <v/>
      </c>
      <c r="B11" s="16" t="s">
        <v>21</v>
      </c>
      <c r="C11" s="95"/>
      <c r="D11" s="96"/>
      <c r="E11" s="96"/>
      <c r="F11" s="96"/>
      <c r="G11" s="96"/>
      <c r="H11" s="97"/>
      <c r="I11" s="98"/>
      <c r="J11" s="99"/>
      <c r="K11" s="99"/>
      <c r="L11" s="99"/>
      <c r="M11" s="99"/>
      <c r="N11" s="100"/>
      <c r="O11" s="104"/>
      <c r="P11" s="105"/>
      <c r="Q11" s="106"/>
      <c r="R11" s="98"/>
      <c r="S11" s="110"/>
      <c r="T11" s="111"/>
      <c r="V11" s="93" t="str">
        <f>IF(V6="","",V6)</f>
        <v/>
      </c>
      <c r="W11" s="16" t="s">
        <v>21</v>
      </c>
      <c r="X11" s="95"/>
      <c r="Y11" s="96"/>
      <c r="Z11" s="96"/>
      <c r="AA11" s="96"/>
      <c r="AB11" s="96"/>
      <c r="AC11" s="97"/>
      <c r="AD11" s="98"/>
      <c r="AE11" s="99"/>
      <c r="AF11" s="99"/>
      <c r="AG11" s="99"/>
      <c r="AH11" s="99"/>
      <c r="AI11" s="100"/>
      <c r="AJ11" s="104"/>
      <c r="AK11" s="105"/>
      <c r="AL11" s="106"/>
      <c r="AM11" s="98"/>
      <c r="AN11" s="110"/>
      <c r="AO11" s="111"/>
    </row>
    <row r="12" spans="1:41" ht="23.4" thickBot="1" x14ac:dyDescent="0.25">
      <c r="A12" s="94"/>
      <c r="B12" s="18" t="s">
        <v>20</v>
      </c>
      <c r="C12" s="90"/>
      <c r="D12" s="91"/>
      <c r="E12" s="91"/>
      <c r="F12" s="91"/>
      <c r="G12" s="91"/>
      <c r="H12" s="92"/>
      <c r="I12" s="101"/>
      <c r="J12" s="102"/>
      <c r="K12" s="102"/>
      <c r="L12" s="102"/>
      <c r="M12" s="102"/>
      <c r="N12" s="103"/>
      <c r="O12" s="107"/>
      <c r="P12" s="108"/>
      <c r="Q12" s="109"/>
      <c r="R12" s="101"/>
      <c r="S12" s="102"/>
      <c r="T12" s="112"/>
      <c r="V12" s="94"/>
      <c r="W12" s="18" t="s">
        <v>20</v>
      </c>
      <c r="X12" s="90"/>
      <c r="Y12" s="91"/>
      <c r="Z12" s="91"/>
      <c r="AA12" s="91"/>
      <c r="AB12" s="91"/>
      <c r="AC12" s="92"/>
      <c r="AD12" s="101"/>
      <c r="AE12" s="102"/>
      <c r="AF12" s="102"/>
      <c r="AG12" s="102"/>
      <c r="AH12" s="102"/>
      <c r="AI12" s="103"/>
      <c r="AJ12" s="107"/>
      <c r="AK12" s="108"/>
      <c r="AL12" s="109"/>
      <c r="AM12" s="101"/>
      <c r="AN12" s="102"/>
      <c r="AO12" s="112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8</v>
      </c>
      <c r="B14" s="3"/>
      <c r="C14" s="29" t="s">
        <v>43</v>
      </c>
      <c r="D14" s="7"/>
      <c r="E14" s="8"/>
      <c r="F14" s="9" t="s">
        <v>32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22</v>
      </c>
      <c r="W14" s="3"/>
      <c r="X14" s="29" t="s">
        <v>43</v>
      </c>
      <c r="Y14" s="7"/>
      <c r="Z14" s="8"/>
      <c r="AA14" s="9" t="s">
        <v>32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9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>
        <v>10</v>
      </c>
      <c r="L15" s="44"/>
      <c r="M15" s="44"/>
      <c r="N15" s="44"/>
      <c r="O15" s="44"/>
      <c r="P15" s="44"/>
      <c r="Q15" s="45" t="s">
        <v>10</v>
      </c>
      <c r="R15" s="12"/>
      <c r="S15" s="12"/>
      <c r="T15" s="12"/>
      <c r="V15" s="43" t="s">
        <v>9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10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11</v>
      </c>
      <c r="S16" s="13"/>
      <c r="T16" s="13" t="s">
        <v>12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11</v>
      </c>
      <c r="AN16" s="13"/>
      <c r="AO16" s="13" t="s">
        <v>12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13</v>
      </c>
      <c r="S17" s="13"/>
      <c r="T17" s="14" t="s">
        <v>31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13</v>
      </c>
      <c r="AN17" s="13"/>
      <c r="AO17" s="14" t="s">
        <v>14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15</v>
      </c>
      <c r="C19" s="128"/>
      <c r="D19" s="128"/>
      <c r="E19" s="128"/>
      <c r="F19" s="128"/>
      <c r="G19" s="128"/>
      <c r="H19" s="128"/>
      <c r="I19" s="113" t="s">
        <v>16</v>
      </c>
      <c r="J19" s="128"/>
      <c r="K19" s="128"/>
      <c r="L19" s="128"/>
      <c r="M19" s="128"/>
      <c r="N19" s="129"/>
      <c r="O19" s="113" t="s">
        <v>17</v>
      </c>
      <c r="P19" s="128"/>
      <c r="Q19" s="129"/>
      <c r="R19" s="113" t="s">
        <v>18</v>
      </c>
      <c r="S19" s="114"/>
      <c r="T19" s="115"/>
      <c r="V19" s="15" t="str">
        <f>V15</f>
        <v>校　名</v>
      </c>
      <c r="W19" s="113" t="s">
        <v>15</v>
      </c>
      <c r="X19" s="128"/>
      <c r="Y19" s="128"/>
      <c r="Z19" s="128"/>
      <c r="AA19" s="128"/>
      <c r="AB19" s="128"/>
      <c r="AC19" s="128"/>
      <c r="AD19" s="113" t="s">
        <v>16</v>
      </c>
      <c r="AE19" s="128"/>
      <c r="AF19" s="128"/>
      <c r="AG19" s="128"/>
      <c r="AH19" s="128"/>
      <c r="AI19" s="129"/>
      <c r="AJ19" s="113" t="s">
        <v>17</v>
      </c>
      <c r="AK19" s="128"/>
      <c r="AL19" s="129"/>
      <c r="AM19" s="113" t="s">
        <v>18</v>
      </c>
      <c r="AN19" s="114"/>
      <c r="AO19" s="115"/>
    </row>
    <row r="20" spans="1:41" ht="22.8" customHeight="1" x14ac:dyDescent="0.2">
      <c r="A20" s="93" t="str">
        <f>IF(A16="","",A16)</f>
        <v/>
      </c>
      <c r="B20" s="16" t="s">
        <v>21</v>
      </c>
      <c r="C20" s="95"/>
      <c r="D20" s="96"/>
      <c r="E20" s="96"/>
      <c r="F20" s="96"/>
      <c r="G20" s="96"/>
      <c r="H20" s="97"/>
      <c r="I20" s="104"/>
      <c r="J20" s="117"/>
      <c r="K20" s="117"/>
      <c r="L20" s="117"/>
      <c r="M20" s="117"/>
      <c r="N20" s="106"/>
      <c r="O20" s="104"/>
      <c r="P20" s="117"/>
      <c r="Q20" s="106"/>
      <c r="R20" s="98"/>
      <c r="S20" s="110"/>
      <c r="T20" s="111"/>
      <c r="V20" s="93" t="str">
        <f>IF(V16="","",V16)</f>
        <v/>
      </c>
      <c r="W20" s="16" t="s">
        <v>21</v>
      </c>
      <c r="X20" s="95"/>
      <c r="Y20" s="96"/>
      <c r="Z20" s="96"/>
      <c r="AA20" s="96"/>
      <c r="AB20" s="96"/>
      <c r="AC20" s="97"/>
      <c r="AD20" s="98"/>
      <c r="AE20" s="99"/>
      <c r="AF20" s="99"/>
      <c r="AG20" s="99"/>
      <c r="AH20" s="99"/>
      <c r="AI20" s="100"/>
      <c r="AJ20" s="98"/>
      <c r="AK20" s="99"/>
      <c r="AL20" s="100"/>
      <c r="AM20" s="98"/>
      <c r="AN20" s="110"/>
      <c r="AO20" s="111"/>
    </row>
    <row r="21" spans="1:41" ht="22.8" x14ac:dyDescent="0.2">
      <c r="A21" s="116"/>
      <c r="B21" s="17" t="s">
        <v>20</v>
      </c>
      <c r="C21" s="125"/>
      <c r="D21" s="126"/>
      <c r="E21" s="126"/>
      <c r="F21" s="126"/>
      <c r="G21" s="126"/>
      <c r="H21" s="127"/>
      <c r="I21" s="118"/>
      <c r="J21" s="119"/>
      <c r="K21" s="119"/>
      <c r="L21" s="119"/>
      <c r="M21" s="119"/>
      <c r="N21" s="120"/>
      <c r="O21" s="118"/>
      <c r="P21" s="119"/>
      <c r="Q21" s="120"/>
      <c r="R21" s="121"/>
      <c r="S21" s="122"/>
      <c r="T21" s="124"/>
      <c r="V21" s="116"/>
      <c r="W21" s="17" t="s">
        <v>20</v>
      </c>
      <c r="X21" s="125"/>
      <c r="Y21" s="126"/>
      <c r="Z21" s="126"/>
      <c r="AA21" s="126"/>
      <c r="AB21" s="126"/>
      <c r="AC21" s="127"/>
      <c r="AD21" s="121"/>
      <c r="AE21" s="122"/>
      <c r="AF21" s="122"/>
      <c r="AG21" s="122"/>
      <c r="AH21" s="122"/>
      <c r="AI21" s="123"/>
      <c r="AJ21" s="121"/>
      <c r="AK21" s="122"/>
      <c r="AL21" s="123"/>
      <c r="AM21" s="121"/>
      <c r="AN21" s="122"/>
      <c r="AO21" s="124"/>
    </row>
    <row r="22" spans="1:41" ht="22.8" customHeight="1" x14ac:dyDescent="0.2">
      <c r="A22" s="93" t="str">
        <f>IF(A17="","",A17)</f>
        <v/>
      </c>
      <c r="B22" s="16" t="s">
        <v>21</v>
      </c>
      <c r="C22" s="95"/>
      <c r="D22" s="96"/>
      <c r="E22" s="96"/>
      <c r="F22" s="96"/>
      <c r="G22" s="96"/>
      <c r="H22" s="97"/>
      <c r="I22" s="98"/>
      <c r="J22" s="99"/>
      <c r="K22" s="99"/>
      <c r="L22" s="99"/>
      <c r="M22" s="99"/>
      <c r="N22" s="100"/>
      <c r="O22" s="104"/>
      <c r="P22" s="105"/>
      <c r="Q22" s="106"/>
      <c r="R22" s="98"/>
      <c r="S22" s="110"/>
      <c r="T22" s="111"/>
      <c r="V22" s="93" t="str">
        <f>IF(V17="","",V17)</f>
        <v/>
      </c>
      <c r="W22" s="16" t="s">
        <v>21</v>
      </c>
      <c r="X22" s="95"/>
      <c r="Y22" s="96"/>
      <c r="Z22" s="96"/>
      <c r="AA22" s="96"/>
      <c r="AB22" s="96"/>
      <c r="AC22" s="97"/>
      <c r="AD22" s="104"/>
      <c r="AE22" s="117"/>
      <c r="AF22" s="117"/>
      <c r="AG22" s="117"/>
      <c r="AH22" s="117"/>
      <c r="AI22" s="106"/>
      <c r="AJ22" s="104"/>
      <c r="AK22" s="105"/>
      <c r="AL22" s="106"/>
      <c r="AM22" s="98"/>
      <c r="AN22" s="110"/>
      <c r="AO22" s="111"/>
    </row>
    <row r="23" spans="1:41" ht="23.4" thickBot="1" x14ac:dyDescent="0.25">
      <c r="A23" s="94"/>
      <c r="B23" s="18" t="s">
        <v>20</v>
      </c>
      <c r="C23" s="90"/>
      <c r="D23" s="91"/>
      <c r="E23" s="91"/>
      <c r="F23" s="91"/>
      <c r="G23" s="91"/>
      <c r="H23" s="92"/>
      <c r="I23" s="101"/>
      <c r="J23" s="102"/>
      <c r="K23" s="102"/>
      <c r="L23" s="102"/>
      <c r="M23" s="102"/>
      <c r="N23" s="103"/>
      <c r="O23" s="107"/>
      <c r="P23" s="108"/>
      <c r="Q23" s="109"/>
      <c r="R23" s="101"/>
      <c r="S23" s="102"/>
      <c r="T23" s="112"/>
      <c r="V23" s="94"/>
      <c r="W23" s="18" t="s">
        <v>20</v>
      </c>
      <c r="X23" s="90"/>
      <c r="Y23" s="91"/>
      <c r="Z23" s="91"/>
      <c r="AA23" s="91"/>
      <c r="AB23" s="91"/>
      <c r="AC23" s="92"/>
      <c r="AD23" s="107"/>
      <c r="AE23" s="108"/>
      <c r="AF23" s="108"/>
      <c r="AG23" s="108"/>
      <c r="AH23" s="108"/>
      <c r="AI23" s="109"/>
      <c r="AJ23" s="107"/>
      <c r="AK23" s="108"/>
      <c r="AL23" s="109"/>
      <c r="AM23" s="101"/>
      <c r="AN23" s="102"/>
      <c r="AO23" s="112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10</v>
      </c>
      <c r="I25" s="32" t="s">
        <v>4</v>
      </c>
      <c r="J25" s="32">
        <v>5</v>
      </c>
      <c r="K25" s="31" t="s">
        <v>5</v>
      </c>
      <c r="L25" s="31" t="s">
        <v>6</v>
      </c>
      <c r="M25" s="32" t="s">
        <v>46</v>
      </c>
      <c r="N25" s="33" t="s">
        <v>7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8</v>
      </c>
      <c r="B27" s="3"/>
      <c r="C27" s="29" t="s">
        <v>43</v>
      </c>
      <c r="D27" s="7"/>
      <c r="E27" s="8"/>
      <c r="F27" s="9" t="s">
        <v>34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22</v>
      </c>
      <c r="W27" s="3"/>
      <c r="X27" s="29" t="s">
        <v>43</v>
      </c>
      <c r="Y27" s="7"/>
      <c r="Z27" s="8"/>
      <c r="AA27" s="9" t="s">
        <v>34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9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10</v>
      </c>
      <c r="R28" s="12"/>
      <c r="S28" s="12"/>
      <c r="T28" s="12"/>
      <c r="V28" s="43" t="s">
        <v>23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10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11</v>
      </c>
      <c r="S29" s="13"/>
      <c r="T29" s="13" t="s">
        <v>12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11</v>
      </c>
      <c r="AN29" s="13"/>
      <c r="AO29" s="13" t="s">
        <v>12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13</v>
      </c>
      <c r="S30" s="13"/>
      <c r="T30" s="14" t="s">
        <v>31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13</v>
      </c>
      <c r="AN30" s="13"/>
      <c r="AO30" s="14" t="s">
        <v>14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15</v>
      </c>
      <c r="C32" s="128"/>
      <c r="D32" s="128"/>
      <c r="E32" s="128"/>
      <c r="F32" s="128"/>
      <c r="G32" s="128"/>
      <c r="H32" s="128"/>
      <c r="I32" s="113" t="s">
        <v>16</v>
      </c>
      <c r="J32" s="128"/>
      <c r="K32" s="128"/>
      <c r="L32" s="128"/>
      <c r="M32" s="128"/>
      <c r="N32" s="129"/>
      <c r="O32" s="113" t="s">
        <v>17</v>
      </c>
      <c r="P32" s="128"/>
      <c r="Q32" s="129"/>
      <c r="R32" s="113" t="s">
        <v>18</v>
      </c>
      <c r="S32" s="114"/>
      <c r="T32" s="115"/>
      <c r="V32" s="15" t="str">
        <f>V28</f>
        <v>校　名</v>
      </c>
      <c r="W32" s="113" t="s">
        <v>15</v>
      </c>
      <c r="X32" s="128"/>
      <c r="Y32" s="128"/>
      <c r="Z32" s="128"/>
      <c r="AA32" s="128"/>
      <c r="AB32" s="128"/>
      <c r="AC32" s="128"/>
      <c r="AD32" s="113" t="s">
        <v>16</v>
      </c>
      <c r="AE32" s="128"/>
      <c r="AF32" s="128"/>
      <c r="AG32" s="128"/>
      <c r="AH32" s="128"/>
      <c r="AI32" s="129"/>
      <c r="AJ32" s="113" t="s">
        <v>17</v>
      </c>
      <c r="AK32" s="128"/>
      <c r="AL32" s="129"/>
      <c r="AM32" s="113" t="s">
        <v>18</v>
      </c>
      <c r="AN32" s="114"/>
      <c r="AO32" s="115"/>
    </row>
    <row r="33" spans="1:41" ht="22.8" x14ac:dyDescent="0.2">
      <c r="A33" s="93" t="str">
        <f>IF(A29="","",A29)</f>
        <v/>
      </c>
      <c r="B33" s="16" t="s">
        <v>21</v>
      </c>
      <c r="C33" s="95"/>
      <c r="D33" s="96"/>
      <c r="E33" s="96"/>
      <c r="F33" s="96"/>
      <c r="G33" s="96"/>
      <c r="H33" s="97"/>
      <c r="I33" s="104"/>
      <c r="J33" s="117"/>
      <c r="K33" s="117"/>
      <c r="L33" s="117"/>
      <c r="M33" s="117"/>
      <c r="N33" s="106"/>
      <c r="O33" s="98"/>
      <c r="P33" s="99"/>
      <c r="Q33" s="100"/>
      <c r="R33" s="98"/>
      <c r="S33" s="110"/>
      <c r="T33" s="111"/>
      <c r="V33" s="93" t="str">
        <f>IF(V29="","",V29)</f>
        <v/>
      </c>
      <c r="W33" s="16" t="s">
        <v>21</v>
      </c>
      <c r="X33" s="192"/>
      <c r="Y33" s="95"/>
      <c r="Z33" s="95"/>
      <c r="AA33" s="95"/>
      <c r="AB33" s="95"/>
      <c r="AC33" s="193"/>
      <c r="AD33" s="104"/>
      <c r="AE33" s="117"/>
      <c r="AF33" s="117"/>
      <c r="AG33" s="117"/>
      <c r="AH33" s="117"/>
      <c r="AI33" s="106"/>
      <c r="AJ33" s="104"/>
      <c r="AK33" s="117"/>
      <c r="AL33" s="106"/>
      <c r="AM33" s="104"/>
      <c r="AN33" s="105"/>
      <c r="AO33" s="172"/>
    </row>
    <row r="34" spans="1:41" ht="22.8" x14ac:dyDescent="0.2">
      <c r="A34" s="116"/>
      <c r="B34" s="17" t="s">
        <v>20</v>
      </c>
      <c r="C34" s="125"/>
      <c r="D34" s="126"/>
      <c r="E34" s="126"/>
      <c r="F34" s="126"/>
      <c r="G34" s="126"/>
      <c r="H34" s="127"/>
      <c r="I34" s="118"/>
      <c r="J34" s="119"/>
      <c r="K34" s="119"/>
      <c r="L34" s="119"/>
      <c r="M34" s="119"/>
      <c r="N34" s="120"/>
      <c r="O34" s="121"/>
      <c r="P34" s="122"/>
      <c r="Q34" s="123"/>
      <c r="R34" s="121"/>
      <c r="S34" s="122"/>
      <c r="T34" s="124"/>
      <c r="V34" s="116"/>
      <c r="W34" s="17" t="s">
        <v>20</v>
      </c>
      <c r="X34" s="194"/>
      <c r="Y34" s="125"/>
      <c r="Z34" s="125"/>
      <c r="AA34" s="125"/>
      <c r="AB34" s="125"/>
      <c r="AC34" s="195"/>
      <c r="AD34" s="118"/>
      <c r="AE34" s="119"/>
      <c r="AF34" s="119"/>
      <c r="AG34" s="119"/>
      <c r="AH34" s="119"/>
      <c r="AI34" s="120"/>
      <c r="AJ34" s="118"/>
      <c r="AK34" s="119"/>
      <c r="AL34" s="120"/>
      <c r="AM34" s="118"/>
      <c r="AN34" s="119"/>
      <c r="AO34" s="180"/>
    </row>
    <row r="35" spans="1:41" ht="22.8" customHeight="1" x14ac:dyDescent="0.2">
      <c r="A35" s="93" t="str">
        <f>IF(A30="","",A30)</f>
        <v/>
      </c>
      <c r="B35" s="16" t="s">
        <v>21</v>
      </c>
      <c r="C35" s="95"/>
      <c r="D35" s="96"/>
      <c r="E35" s="96"/>
      <c r="F35" s="96"/>
      <c r="G35" s="96"/>
      <c r="H35" s="97"/>
      <c r="I35" s="104"/>
      <c r="J35" s="117"/>
      <c r="K35" s="117"/>
      <c r="L35" s="117"/>
      <c r="M35" s="117"/>
      <c r="N35" s="106"/>
      <c r="O35" s="104"/>
      <c r="P35" s="105"/>
      <c r="Q35" s="106"/>
      <c r="R35" s="98"/>
      <c r="S35" s="110"/>
      <c r="T35" s="111"/>
      <c r="V35" s="93" t="str">
        <f>IF(V30="","",V30)</f>
        <v/>
      </c>
      <c r="W35" s="16" t="s">
        <v>21</v>
      </c>
      <c r="X35" s="95"/>
      <c r="Y35" s="96"/>
      <c r="Z35" s="96"/>
      <c r="AA35" s="96"/>
      <c r="AB35" s="96"/>
      <c r="AC35" s="97"/>
      <c r="AD35" s="98"/>
      <c r="AE35" s="99"/>
      <c r="AF35" s="99"/>
      <c r="AG35" s="99"/>
      <c r="AH35" s="99"/>
      <c r="AI35" s="100"/>
      <c r="AJ35" s="98"/>
      <c r="AK35" s="110"/>
      <c r="AL35" s="100"/>
      <c r="AM35" s="98"/>
      <c r="AN35" s="110"/>
      <c r="AO35" s="111"/>
    </row>
    <row r="36" spans="1:41" ht="23.4" thickBot="1" x14ac:dyDescent="0.25">
      <c r="A36" s="94"/>
      <c r="B36" s="18" t="s">
        <v>20</v>
      </c>
      <c r="C36" s="90"/>
      <c r="D36" s="91"/>
      <c r="E36" s="91"/>
      <c r="F36" s="91"/>
      <c r="G36" s="91"/>
      <c r="H36" s="92"/>
      <c r="I36" s="107"/>
      <c r="J36" s="108"/>
      <c r="K36" s="108"/>
      <c r="L36" s="108"/>
      <c r="M36" s="108"/>
      <c r="N36" s="109"/>
      <c r="O36" s="107"/>
      <c r="P36" s="108"/>
      <c r="Q36" s="109"/>
      <c r="R36" s="101"/>
      <c r="S36" s="102"/>
      <c r="T36" s="112"/>
      <c r="V36" s="94"/>
      <c r="W36" s="18" t="s">
        <v>37</v>
      </c>
      <c r="X36" s="90"/>
      <c r="Y36" s="91"/>
      <c r="Z36" s="91"/>
      <c r="AA36" s="91"/>
      <c r="AB36" s="91"/>
      <c r="AC36" s="92"/>
      <c r="AD36" s="101"/>
      <c r="AE36" s="102"/>
      <c r="AF36" s="102"/>
      <c r="AG36" s="102"/>
      <c r="AH36" s="102"/>
      <c r="AI36" s="103"/>
      <c r="AJ36" s="101"/>
      <c r="AK36" s="102"/>
      <c r="AL36" s="103"/>
      <c r="AM36" s="101"/>
      <c r="AN36" s="102"/>
      <c r="AO36" s="112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10</v>
      </c>
      <c r="I38" s="32" t="s">
        <v>4</v>
      </c>
      <c r="J38" s="32">
        <v>7</v>
      </c>
      <c r="K38" s="31" t="s">
        <v>5</v>
      </c>
      <c r="L38" s="31" t="s">
        <v>6</v>
      </c>
      <c r="M38" s="32" t="s">
        <v>28</v>
      </c>
      <c r="N38" s="33" t="s">
        <v>7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8</v>
      </c>
      <c r="B40" s="3"/>
      <c r="C40" s="29" t="s">
        <v>43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  <c r="V40" s="4" t="s">
        <v>47</v>
      </c>
      <c r="W40" s="3"/>
      <c r="X40" s="29" t="s">
        <v>43</v>
      </c>
      <c r="Y40" s="7"/>
      <c r="Z40" s="8"/>
      <c r="AA40" s="9" t="s">
        <v>42</v>
      </c>
      <c r="AB40" s="6"/>
      <c r="AC40" s="6"/>
      <c r="AD40" s="6"/>
      <c r="AE40" s="6"/>
      <c r="AF40" s="6"/>
      <c r="AG40" s="6"/>
      <c r="AH40" s="6"/>
      <c r="AJ40" s="23"/>
      <c r="AK40" s="24"/>
      <c r="AL40" s="10"/>
      <c r="AM40" s="11"/>
      <c r="AN40" s="11"/>
      <c r="AO40" s="11"/>
    </row>
    <row r="41" spans="1:41" ht="21" customHeight="1" thickBot="1" x14ac:dyDescent="0.25">
      <c r="A41" s="43" t="s">
        <v>9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10</v>
      </c>
      <c r="R41" s="12"/>
      <c r="S41" s="12"/>
      <c r="T41" s="12"/>
      <c r="V41" s="43" t="s">
        <v>9</v>
      </c>
      <c r="W41" s="44">
        <v>1</v>
      </c>
      <c r="X41" s="44">
        <v>2</v>
      </c>
      <c r="Y41" s="44">
        <v>3</v>
      </c>
      <c r="Z41" s="44">
        <v>4</v>
      </c>
      <c r="AA41" s="44">
        <v>5</v>
      </c>
      <c r="AB41" s="44">
        <v>6</v>
      </c>
      <c r="AC41" s="44">
        <v>7</v>
      </c>
      <c r="AD41" s="44">
        <v>8</v>
      </c>
      <c r="AE41" s="44">
        <v>9</v>
      </c>
      <c r="AF41" s="44"/>
      <c r="AG41" s="44"/>
      <c r="AH41" s="44"/>
      <c r="AI41" s="44"/>
      <c r="AJ41" s="44"/>
      <c r="AK41" s="44"/>
      <c r="AL41" s="45" t="s">
        <v>10</v>
      </c>
      <c r="AM41" s="12"/>
      <c r="AN41" s="12"/>
      <c r="AO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11</v>
      </c>
      <c r="S42" s="13"/>
      <c r="T42" s="13" t="s">
        <v>12</v>
      </c>
      <c r="V42" s="51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7"/>
      <c r="AM42" s="13" t="s">
        <v>11</v>
      </c>
      <c r="AN42" s="13"/>
      <c r="AO42" s="13" t="s">
        <v>12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13</v>
      </c>
      <c r="S43" s="13"/>
      <c r="T43" s="14" t="s">
        <v>31</v>
      </c>
      <c r="V43" s="60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50"/>
      <c r="AM43" s="13" t="s">
        <v>13</v>
      </c>
      <c r="AN43" s="13"/>
      <c r="AO43" s="14" t="s">
        <v>31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5" t="str">
        <f>A41</f>
        <v>校　名</v>
      </c>
      <c r="B45" s="113" t="s">
        <v>15</v>
      </c>
      <c r="C45" s="128"/>
      <c r="D45" s="128"/>
      <c r="E45" s="128"/>
      <c r="F45" s="128"/>
      <c r="G45" s="128"/>
      <c r="H45" s="128"/>
      <c r="I45" s="113" t="s">
        <v>16</v>
      </c>
      <c r="J45" s="128"/>
      <c r="K45" s="128"/>
      <c r="L45" s="128"/>
      <c r="M45" s="128"/>
      <c r="N45" s="129"/>
      <c r="O45" s="113" t="s">
        <v>17</v>
      </c>
      <c r="P45" s="128"/>
      <c r="Q45" s="129"/>
      <c r="R45" s="113" t="s">
        <v>18</v>
      </c>
      <c r="S45" s="114"/>
      <c r="T45" s="115"/>
      <c r="V45" s="15" t="str">
        <f>V41</f>
        <v>校　名</v>
      </c>
      <c r="W45" s="113" t="s">
        <v>15</v>
      </c>
      <c r="X45" s="128"/>
      <c r="Y45" s="128"/>
      <c r="Z45" s="128"/>
      <c r="AA45" s="128"/>
      <c r="AB45" s="128"/>
      <c r="AC45" s="128"/>
      <c r="AD45" s="113" t="s">
        <v>16</v>
      </c>
      <c r="AE45" s="128"/>
      <c r="AF45" s="128"/>
      <c r="AG45" s="128"/>
      <c r="AH45" s="128"/>
      <c r="AI45" s="129"/>
      <c r="AJ45" s="113" t="s">
        <v>17</v>
      </c>
      <c r="AK45" s="128"/>
      <c r="AL45" s="129"/>
      <c r="AM45" s="113" t="s">
        <v>18</v>
      </c>
      <c r="AN45" s="114"/>
      <c r="AO45" s="115"/>
    </row>
    <row r="46" spans="1:41" ht="22.8" customHeight="1" x14ac:dyDescent="0.2">
      <c r="A46" s="93" t="str">
        <f>IF(A42="","",A42)</f>
        <v/>
      </c>
      <c r="B46" s="16" t="s">
        <v>21</v>
      </c>
      <c r="C46" s="189"/>
      <c r="D46" s="190"/>
      <c r="E46" s="190"/>
      <c r="F46" s="190"/>
      <c r="G46" s="190"/>
      <c r="H46" s="191"/>
      <c r="I46" s="104"/>
      <c r="J46" s="117"/>
      <c r="K46" s="117"/>
      <c r="L46" s="117"/>
      <c r="M46" s="117"/>
      <c r="N46" s="106"/>
      <c r="O46" s="98"/>
      <c r="P46" s="99"/>
      <c r="Q46" s="100"/>
      <c r="R46" s="104"/>
      <c r="S46" s="105"/>
      <c r="T46" s="172"/>
      <c r="V46" s="93" t="str">
        <f>IF(V42="","",V42)</f>
        <v/>
      </c>
      <c r="W46" s="16" t="s">
        <v>21</v>
      </c>
      <c r="X46" s="189"/>
      <c r="Y46" s="190"/>
      <c r="Z46" s="190"/>
      <c r="AA46" s="190"/>
      <c r="AB46" s="190"/>
      <c r="AC46" s="191"/>
      <c r="AD46" s="104"/>
      <c r="AE46" s="117"/>
      <c r="AF46" s="117"/>
      <c r="AG46" s="117"/>
      <c r="AH46" s="117"/>
      <c r="AI46" s="106"/>
      <c r="AJ46" s="98"/>
      <c r="AK46" s="99"/>
      <c r="AL46" s="100"/>
      <c r="AM46" s="104"/>
      <c r="AN46" s="105"/>
      <c r="AO46" s="172"/>
    </row>
    <row r="47" spans="1:41" ht="22.8" x14ac:dyDescent="0.2">
      <c r="A47" s="116"/>
      <c r="B47" s="17" t="s">
        <v>20</v>
      </c>
      <c r="C47" s="125"/>
      <c r="D47" s="126"/>
      <c r="E47" s="126"/>
      <c r="F47" s="126"/>
      <c r="G47" s="126"/>
      <c r="H47" s="127"/>
      <c r="I47" s="118"/>
      <c r="J47" s="119"/>
      <c r="K47" s="119"/>
      <c r="L47" s="119"/>
      <c r="M47" s="119"/>
      <c r="N47" s="120"/>
      <c r="O47" s="121"/>
      <c r="P47" s="122"/>
      <c r="Q47" s="123"/>
      <c r="R47" s="118"/>
      <c r="S47" s="119"/>
      <c r="T47" s="180"/>
      <c r="V47" s="116"/>
      <c r="W47" s="17" t="s">
        <v>20</v>
      </c>
      <c r="X47" s="125"/>
      <c r="Y47" s="126"/>
      <c r="Z47" s="126"/>
      <c r="AA47" s="126"/>
      <c r="AB47" s="126"/>
      <c r="AC47" s="127"/>
      <c r="AD47" s="118"/>
      <c r="AE47" s="119"/>
      <c r="AF47" s="119"/>
      <c r="AG47" s="119"/>
      <c r="AH47" s="119"/>
      <c r="AI47" s="120"/>
      <c r="AJ47" s="121"/>
      <c r="AK47" s="122"/>
      <c r="AL47" s="123"/>
      <c r="AM47" s="118"/>
      <c r="AN47" s="119"/>
      <c r="AO47" s="180"/>
    </row>
    <row r="48" spans="1:41" ht="22.8" customHeight="1" x14ac:dyDescent="0.2">
      <c r="A48" s="93" t="str">
        <f>IF(A43="","",A43)</f>
        <v/>
      </c>
      <c r="B48" s="16" t="s">
        <v>21</v>
      </c>
      <c r="C48" s="95"/>
      <c r="D48" s="96"/>
      <c r="E48" s="96"/>
      <c r="F48" s="96"/>
      <c r="G48" s="96"/>
      <c r="H48" s="97"/>
      <c r="I48" s="104"/>
      <c r="J48" s="117"/>
      <c r="K48" s="117"/>
      <c r="L48" s="117"/>
      <c r="M48" s="117"/>
      <c r="N48" s="106"/>
      <c r="O48" s="98"/>
      <c r="P48" s="110"/>
      <c r="Q48" s="100"/>
      <c r="R48" s="104"/>
      <c r="S48" s="105"/>
      <c r="T48" s="172"/>
      <c r="V48" s="93" t="str">
        <f>IF(V43="","",V43)</f>
        <v/>
      </c>
      <c r="W48" s="16" t="s">
        <v>21</v>
      </c>
      <c r="X48" s="95"/>
      <c r="Y48" s="96"/>
      <c r="Z48" s="96"/>
      <c r="AA48" s="96"/>
      <c r="AB48" s="96"/>
      <c r="AC48" s="97"/>
      <c r="AD48" s="104"/>
      <c r="AE48" s="117"/>
      <c r="AF48" s="117"/>
      <c r="AG48" s="117"/>
      <c r="AH48" s="117"/>
      <c r="AI48" s="106"/>
      <c r="AJ48" s="98"/>
      <c r="AK48" s="110"/>
      <c r="AL48" s="100"/>
      <c r="AM48" s="104"/>
      <c r="AN48" s="105"/>
      <c r="AO48" s="172"/>
    </row>
    <row r="49" spans="1:41" ht="23.4" thickBot="1" x14ac:dyDescent="0.25">
      <c r="A49" s="94"/>
      <c r="B49" s="18" t="s">
        <v>20</v>
      </c>
      <c r="C49" s="90"/>
      <c r="D49" s="91"/>
      <c r="E49" s="91"/>
      <c r="F49" s="91"/>
      <c r="G49" s="91"/>
      <c r="H49" s="92"/>
      <c r="I49" s="107"/>
      <c r="J49" s="108"/>
      <c r="K49" s="108"/>
      <c r="L49" s="108"/>
      <c r="M49" s="108"/>
      <c r="N49" s="109"/>
      <c r="O49" s="101"/>
      <c r="P49" s="102"/>
      <c r="Q49" s="103"/>
      <c r="R49" s="107"/>
      <c r="S49" s="108"/>
      <c r="T49" s="173"/>
      <c r="V49" s="94"/>
      <c r="W49" s="18" t="s">
        <v>20</v>
      </c>
      <c r="X49" s="90"/>
      <c r="Y49" s="91"/>
      <c r="Z49" s="91"/>
      <c r="AA49" s="91"/>
      <c r="AB49" s="91"/>
      <c r="AC49" s="92"/>
      <c r="AD49" s="107"/>
      <c r="AE49" s="108"/>
      <c r="AF49" s="108"/>
      <c r="AG49" s="108"/>
      <c r="AH49" s="108"/>
      <c r="AI49" s="109"/>
      <c r="AJ49" s="101"/>
      <c r="AK49" s="102"/>
      <c r="AL49" s="103"/>
      <c r="AM49" s="107"/>
      <c r="AN49" s="108"/>
      <c r="AO49" s="173"/>
    </row>
  </sheetData>
  <mergeCells count="128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W45:AC45"/>
    <mergeCell ref="AD45:AI45"/>
    <mergeCell ref="AJ45:AL45"/>
    <mergeCell ref="AM45:AO45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V46:V47"/>
    <mergeCell ref="X46:AC46"/>
    <mergeCell ref="AD46:AI47"/>
    <mergeCell ref="AJ46:AL47"/>
    <mergeCell ref="AM46:AO47"/>
    <mergeCell ref="X47:AC47"/>
    <mergeCell ref="V48:V49"/>
    <mergeCell ref="X48:AC48"/>
    <mergeCell ref="AD48:AI49"/>
    <mergeCell ref="AJ48:AL49"/>
    <mergeCell ref="AM48:AO49"/>
    <mergeCell ref="X49:AC49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2021-09-28T00:07:02Z</dcterms:modified>
</cp:coreProperties>
</file>