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6/106選手権/"/>
    </mc:Choice>
  </mc:AlternateContent>
  <xr:revisionPtr revIDLastSave="0" documentId="8_{9BE48B27-7EFB-456E-9913-A3ABAF298D18}" xr6:coauthVersionLast="47" xr6:coauthVersionMax="47" xr10:uidLastSave="{00000000-0000-0000-0000-000000000000}"/>
  <bookViews>
    <workbookView xWindow="-108" yWindow="-108" windowWidth="23256" windowHeight="12456" xr2:uid="{EAD23018-2B7F-4BA7-9ED4-691F74DAE0FC}"/>
  </bookViews>
  <sheets>
    <sheet name="1~2回戦" sheetId="1" r:id="rId1"/>
    <sheet name="3回戦" sheetId="2" r:id="rId2"/>
    <sheet name="4回戦" sheetId="3" r:id="rId3"/>
    <sheet name="準々決勝戦～決勝戦" sheetId="4" r:id="rId4"/>
    <sheet name="甲子園" sheetId="5" r:id="rId5"/>
  </sheets>
  <definedNames>
    <definedName name="_xlnm.Print_Area" localSheetId="0">'1~2回戦'!$A$1:$AO$233</definedName>
    <definedName name="_xlnm.Print_Area" localSheetId="1">'3回戦'!$A$1:$AO$94</definedName>
    <definedName name="_xlnm.Print_Area" localSheetId="2">'4回戦'!$A$1:$AO$57</definedName>
    <definedName name="_xlnm.Print_Area" localSheetId="4">甲子園!$A$1:$AO$26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5" l="1"/>
  <c r="A22" i="5"/>
  <c r="A21" i="5"/>
  <c r="A11" i="5"/>
  <c r="A9" i="5"/>
  <c r="A8" i="5"/>
  <c r="A50" i="4" l="1"/>
  <c r="A48" i="4"/>
  <c r="A47" i="4"/>
  <c r="V37" i="4"/>
  <c r="A37" i="4"/>
  <c r="V35" i="4"/>
  <c r="A35" i="4"/>
  <c r="V34" i="4"/>
  <c r="A34" i="4"/>
  <c r="V24" i="4"/>
  <c r="A24" i="4"/>
  <c r="V22" i="4"/>
  <c r="A22" i="4"/>
  <c r="V21" i="4"/>
  <c r="A21" i="4"/>
  <c r="V11" i="4"/>
  <c r="A11" i="4"/>
  <c r="V9" i="4"/>
  <c r="A9" i="4"/>
  <c r="V8" i="4"/>
  <c r="A8" i="4"/>
  <c r="A44" i="3" l="1"/>
  <c r="A42" i="3"/>
  <c r="A41" i="3"/>
  <c r="A22" i="3"/>
  <c r="A20" i="3"/>
  <c r="A19" i="3"/>
  <c r="V55" i="3"/>
  <c r="A55" i="3"/>
  <c r="V53" i="3"/>
  <c r="A53" i="3"/>
  <c r="V52" i="3"/>
  <c r="A52" i="3"/>
  <c r="V33" i="3"/>
  <c r="A33" i="3"/>
  <c r="V31" i="3"/>
  <c r="A31" i="3"/>
  <c r="V30" i="3"/>
  <c r="A30" i="3"/>
  <c r="V11" i="3"/>
  <c r="A11" i="3"/>
  <c r="V9" i="3"/>
  <c r="A9" i="3"/>
  <c r="V8" i="3"/>
  <c r="A8" i="3"/>
  <c r="V90" i="2"/>
  <c r="V92" i="2"/>
  <c r="A92" i="2"/>
  <c r="A90" i="2"/>
  <c r="V89" i="2"/>
  <c r="A89" i="2"/>
  <c r="V81" i="2"/>
  <c r="A81" i="2"/>
  <c r="V79" i="2"/>
  <c r="A79" i="2"/>
  <c r="V78" i="2"/>
  <c r="A78" i="2"/>
  <c r="V68" i="2"/>
  <c r="A68" i="2"/>
  <c r="V66" i="2"/>
  <c r="A66" i="2"/>
  <c r="V65" i="2"/>
  <c r="A65" i="2"/>
  <c r="V57" i="2"/>
  <c r="A57" i="2"/>
  <c r="A55" i="2"/>
  <c r="V54" i="2"/>
  <c r="A54" i="2"/>
  <c r="V46" i="2"/>
  <c r="A46" i="2"/>
  <c r="V44" i="2"/>
  <c r="A44" i="2"/>
  <c r="V43" i="2"/>
  <c r="A43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231" i="1"/>
  <c r="A231" i="1"/>
  <c r="V229" i="1"/>
  <c r="A229" i="1"/>
  <c r="V228" i="1"/>
  <c r="A228" i="1"/>
  <c r="A220" i="1"/>
  <c r="V218" i="1"/>
  <c r="A218" i="1"/>
  <c r="V217" i="1"/>
  <c r="A217" i="1"/>
  <c r="V209" i="1"/>
  <c r="A209" i="1"/>
  <c r="V207" i="1"/>
  <c r="A207" i="1"/>
  <c r="V206" i="1"/>
  <c r="A206" i="1"/>
  <c r="V196" i="1"/>
  <c r="A196" i="1"/>
  <c r="V194" i="1"/>
  <c r="A194" i="1"/>
  <c r="V193" i="1"/>
  <c r="A193" i="1"/>
  <c r="V185" i="1"/>
  <c r="A185" i="1"/>
  <c r="V183" i="1"/>
  <c r="A183" i="1"/>
  <c r="V182" i="1"/>
  <c r="A182" i="1"/>
  <c r="V174" i="1"/>
  <c r="A174" i="1"/>
  <c r="V172" i="1"/>
  <c r="A172" i="1"/>
  <c r="V171" i="1"/>
  <c r="A171" i="1"/>
  <c r="A163" i="1"/>
  <c r="A161" i="1"/>
  <c r="A160" i="1"/>
  <c r="V152" i="1"/>
  <c r="A152" i="1"/>
  <c r="V150" i="1"/>
  <c r="A150" i="1"/>
  <c r="V149" i="1"/>
  <c r="A149" i="1"/>
  <c r="A139" i="1"/>
  <c r="A137" i="1"/>
  <c r="A136" i="1"/>
  <c r="A81" i="1"/>
  <c r="A79" i="1"/>
  <c r="A78" i="1"/>
  <c r="V70" i="1"/>
  <c r="A70" i="1"/>
  <c r="V68" i="1"/>
  <c r="A68" i="1"/>
  <c r="V67" i="1"/>
  <c r="A67" i="1"/>
  <c r="V126" i="1"/>
  <c r="A126" i="1"/>
  <c r="V124" i="1"/>
  <c r="A124" i="1"/>
  <c r="V123" i="1"/>
  <c r="A123" i="1"/>
  <c r="V115" i="1"/>
  <c r="A115" i="1"/>
  <c r="V113" i="1"/>
  <c r="A113" i="1"/>
  <c r="V112" i="1"/>
  <c r="A112" i="1"/>
  <c r="A104" i="1"/>
  <c r="A102" i="1"/>
  <c r="A101" i="1"/>
  <c r="V93" i="1"/>
  <c r="A93" i="1"/>
  <c r="V91" i="1"/>
  <c r="A91" i="1"/>
  <c r="V90" i="1"/>
  <c r="A90" i="1"/>
  <c r="V57" i="1"/>
  <c r="A57" i="1" l="1"/>
  <c r="V55" i="1"/>
  <c r="A55" i="1"/>
  <c r="V54" i="1"/>
  <c r="A54" i="1"/>
  <c r="V46" i="1"/>
  <c r="A46" i="1"/>
  <c r="V44" i="1"/>
  <c r="A44" i="1"/>
  <c r="V43" i="1"/>
  <c r="A43" i="1"/>
  <c r="A35" i="1"/>
  <c r="A33" i="1"/>
  <c r="A32" i="1"/>
  <c r="V24" i="1"/>
  <c r="A24" i="1"/>
  <c r="V22" i="1"/>
  <c r="A22" i="1"/>
  <c r="V21" i="1"/>
  <c r="A21" i="1"/>
  <c r="A11" i="1" l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<sst xmlns="http://schemas.openxmlformats.org/spreadsheetml/2006/main" count="1879" uniqueCount="476">
  <si>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</si>
  <si>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</si>
  <si>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</si>
  <si>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</si>
  <si>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</si>
  <si>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</si>
  <si>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</si>
  <si>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</si>
  <si>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</si>
  <si>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</si>
  <si>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</si>
  <si>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</si>
  <si>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</si>
  <si>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</si>
  <si>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</si>
  <si>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</si>
  <si>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</si>
  <si>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</si>
  <si>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</si>
  <si>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</si>
  <si>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</si>
  <si>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</si>
  <si>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</si>
  <si>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</si>
  <si>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</si>
  <si>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２回戦</t>
    <rPh sb="1" eb="3">
      <t>カイセン</t>
    </rPh>
    <phoneticPr fontId="1"/>
  </si>
  <si>
    <t>本塁打</t>
    <phoneticPr fontId="1"/>
  </si>
  <si>
    <t>今井滉大</t>
    <phoneticPr fontId="1"/>
  </si>
  <si>
    <t>加藤仁</t>
    <phoneticPr fontId="1"/>
  </si>
  <si>
    <t>中谷翔</t>
    <phoneticPr fontId="1"/>
  </si>
  <si>
    <t>古市海碧</t>
    <phoneticPr fontId="1"/>
  </si>
  <si>
    <t>金</t>
    <rPh sb="0" eb="1">
      <t>キン</t>
    </rPh>
    <phoneticPr fontId="1"/>
  </si>
  <si>
    <t>ハードオフ</t>
    <phoneticPr fontId="1"/>
  </si>
  <si>
    <t>齋藤直弥</t>
    <phoneticPr fontId="1"/>
  </si>
  <si>
    <t>高田北城</t>
    <rPh sb="0" eb="2">
      <t>タカダ</t>
    </rPh>
    <rPh sb="2" eb="4">
      <t>キタシロ</t>
    </rPh>
    <phoneticPr fontId="1"/>
  </si>
  <si>
    <t>糸魚川白嶺</t>
    <rPh sb="0" eb="3">
      <t>イトイ</t>
    </rPh>
    <rPh sb="3" eb="5">
      <t>ハクレイ</t>
    </rPh>
    <phoneticPr fontId="1"/>
  </si>
  <si>
    <t>市川智哉(6回)</t>
    <phoneticPr fontId="1"/>
  </si>
  <si>
    <t>新潟工</t>
    <rPh sb="0" eb="2">
      <t>ニイガタ</t>
    </rPh>
    <rPh sb="2" eb="3">
      <t>コウ</t>
    </rPh>
    <phoneticPr fontId="1"/>
  </si>
  <si>
    <t>新発田商</t>
    <rPh sb="0" eb="3">
      <t>シバタ</t>
    </rPh>
    <rPh sb="3" eb="4">
      <t>ショウ</t>
    </rPh>
    <phoneticPr fontId="1"/>
  </si>
  <si>
    <t>石井幸輝、田中将吾</t>
    <phoneticPr fontId="1"/>
  </si>
  <si>
    <t>神田悠真</t>
    <phoneticPr fontId="1"/>
  </si>
  <si>
    <t>清野祐生</t>
    <phoneticPr fontId="1"/>
  </si>
  <si>
    <t>石井幸輝(6回)</t>
    <phoneticPr fontId="1"/>
  </si>
  <si>
    <t>須戸敏悠(4回)</t>
    <phoneticPr fontId="1"/>
  </si>
  <si>
    <t>土</t>
    <rPh sb="0" eb="1">
      <t>ド</t>
    </rPh>
    <phoneticPr fontId="3"/>
  </si>
  <si>
    <t>五十公野</t>
    <rPh sb="0" eb="4">
      <t>イジミノ</t>
    </rPh>
    <phoneticPr fontId="1"/>
  </si>
  <si>
    <t>回）</t>
    <phoneticPr fontId="1"/>
  </si>
  <si>
    <t>木村兼斗</t>
    <phoneticPr fontId="1"/>
  </si>
  <si>
    <t>第３試合</t>
    <phoneticPr fontId="1"/>
  </si>
  <si>
    <t>三条パール</t>
    <rPh sb="0" eb="2">
      <t>サンジョウ</t>
    </rPh>
    <phoneticPr fontId="1"/>
  </si>
  <si>
    <t>×</t>
    <phoneticPr fontId="1"/>
  </si>
  <si>
    <t>小千谷西</t>
    <phoneticPr fontId="1"/>
  </si>
  <si>
    <t>新潟</t>
    <rPh sb="0" eb="2">
      <t>ニイガタ</t>
    </rPh>
    <phoneticPr fontId="1"/>
  </si>
  <si>
    <t>五泉</t>
    <rPh sb="0" eb="2">
      <t>ゴセン</t>
    </rPh>
    <phoneticPr fontId="1"/>
  </si>
  <si>
    <t>龍田京太郎、小林修平、髙村優平</t>
    <phoneticPr fontId="1"/>
  </si>
  <si>
    <t>佐藤豪</t>
    <phoneticPr fontId="1"/>
  </si>
  <si>
    <t>井田司然</t>
    <phoneticPr fontId="1"/>
  </si>
  <si>
    <t>佐藤豪(1回)
齋藤蒼大郎(4回)
小池優太(5回)
龍田京太郎(5回)</t>
    <phoneticPr fontId="1"/>
  </si>
  <si>
    <t>小黒遥冬(5回)</t>
    <phoneticPr fontId="1"/>
  </si>
  <si>
    <t>山﨑心夢、明間泰生、小林幸成</t>
    <phoneticPr fontId="1"/>
  </si>
  <si>
    <t>佐藤池</t>
    <rPh sb="0" eb="2">
      <t>サトウ</t>
    </rPh>
    <rPh sb="2" eb="3">
      <t>イケ</t>
    </rPh>
    <phoneticPr fontId="1"/>
  </si>
  <si>
    <t>新潟県央工</t>
    <phoneticPr fontId="1"/>
  </si>
  <si>
    <t>長岡高専</t>
    <rPh sb="0" eb="4">
      <t>ナガオカコウセン</t>
    </rPh>
    <phoneticPr fontId="1"/>
  </si>
  <si>
    <t>関根学園</t>
    <rPh sb="0" eb="4">
      <t>セキネ</t>
    </rPh>
    <phoneticPr fontId="1"/>
  </si>
  <si>
    <t>巻総合</t>
    <rPh sb="0" eb="1">
      <t>マキ</t>
    </rPh>
    <rPh sb="1" eb="3">
      <t>ソウゴウ</t>
    </rPh>
    <phoneticPr fontId="1"/>
  </si>
  <si>
    <t>佐渡総合</t>
    <rPh sb="0" eb="2">
      <t>サド</t>
    </rPh>
    <rPh sb="2" eb="4">
      <t>ソウゴウ</t>
    </rPh>
    <phoneticPr fontId="1"/>
  </si>
  <si>
    <t>2X</t>
    <phoneticPr fontId="1"/>
  </si>
  <si>
    <t>藤田悠蔵、荒川晴登、上村隆之助</t>
    <phoneticPr fontId="1"/>
  </si>
  <si>
    <t>山田圭</t>
    <phoneticPr fontId="1"/>
  </si>
  <si>
    <t>深町正眞、大平慈温</t>
    <phoneticPr fontId="1"/>
  </si>
  <si>
    <t>西戸航希、池田栞太</t>
    <phoneticPr fontId="1"/>
  </si>
  <si>
    <t xml:space="preserve">高原大和(1回)
西戸航希(3回)
植木琉友(5回)	</t>
    <phoneticPr fontId="1"/>
  </si>
  <si>
    <t>高田農</t>
    <rPh sb="0" eb="2">
      <t>タカダ</t>
    </rPh>
    <rPh sb="2" eb="3">
      <t>ノウ</t>
    </rPh>
    <phoneticPr fontId="1"/>
  </si>
  <si>
    <t>長岡</t>
    <rPh sb="0" eb="2">
      <t>ナガオカ</t>
    </rPh>
    <phoneticPr fontId="1"/>
  </si>
  <si>
    <t>曽我俊介(2回)</t>
    <phoneticPr fontId="1"/>
  </si>
  <si>
    <t>村井紳真、廣田陽心、袖山琉生</t>
    <phoneticPr fontId="1"/>
  </si>
  <si>
    <t>本田大翔</t>
    <phoneticPr fontId="1"/>
  </si>
  <si>
    <t>柳祐太、佐藤柊平、柳祐太</t>
    <phoneticPr fontId="1"/>
  </si>
  <si>
    <t>久保田晧貴</t>
    <phoneticPr fontId="1"/>
  </si>
  <si>
    <t>小野桜誠(1回)
佐藤快光(5回)</t>
    <phoneticPr fontId="1"/>
  </si>
  <si>
    <t>佐藤快光(3回)</t>
    <phoneticPr fontId="1"/>
  </si>
  <si>
    <t>柏崎工</t>
    <phoneticPr fontId="1"/>
  </si>
  <si>
    <t>三条</t>
    <rPh sb="0" eb="2">
      <t>サンジョウ</t>
    </rPh>
    <phoneticPr fontId="1"/>
  </si>
  <si>
    <t>金持遥樹</t>
    <phoneticPr fontId="1"/>
  </si>
  <si>
    <t>野口颯斗</t>
    <phoneticPr fontId="1"/>
  </si>
  <si>
    <t>本間海翔</t>
    <phoneticPr fontId="1"/>
  </si>
  <si>
    <t>田村行道(4回)
八木蒼太(5回)</t>
    <phoneticPr fontId="1"/>
  </si>
  <si>
    <t>土屋響希(1回)</t>
    <phoneticPr fontId="1"/>
  </si>
  <si>
    <t>新発田</t>
    <phoneticPr fontId="1"/>
  </si>
  <si>
    <t>新発田農</t>
    <phoneticPr fontId="1"/>
  </si>
  <si>
    <t>石塚凌大、笠原大蔵</t>
    <phoneticPr fontId="1"/>
  </si>
  <si>
    <t>江部泰生</t>
    <phoneticPr fontId="1"/>
  </si>
  <si>
    <t>長谷川倖</t>
    <phoneticPr fontId="1"/>
  </si>
  <si>
    <t>今井悠太郎</t>
    <phoneticPr fontId="1"/>
  </si>
  <si>
    <t>星野壮真(4回）
五十嵐蒼(4回)</t>
    <phoneticPr fontId="1"/>
  </si>
  <si>
    <t>五十嵐蒼(3回)</t>
    <phoneticPr fontId="1"/>
  </si>
  <si>
    <t>細川憲伸、笠原向陽</t>
    <phoneticPr fontId="1"/>
  </si>
  <si>
    <t>藤家遼</t>
    <phoneticPr fontId="1"/>
  </si>
  <si>
    <t>若林大蔵、丸山恋皇</t>
    <phoneticPr fontId="1"/>
  </si>
  <si>
    <t>石塚悠大</t>
    <phoneticPr fontId="1"/>
  </si>
  <si>
    <t>剱持海翔(2回)
小池大晟(8回)
新田好誠(8回)</t>
    <phoneticPr fontId="1"/>
  </si>
  <si>
    <t>阿部隼(3回)</t>
    <phoneticPr fontId="1"/>
  </si>
  <si>
    <t>川邊希星、鈴木新</t>
    <phoneticPr fontId="1"/>
  </si>
  <si>
    <t>渡辺櫂</t>
    <phoneticPr fontId="1"/>
  </si>
  <si>
    <t>遠山剣臣</t>
    <phoneticPr fontId="1"/>
  </si>
  <si>
    <t>池上健太</t>
    <phoneticPr fontId="1"/>
  </si>
  <si>
    <t>池上健太(1回)</t>
    <phoneticPr fontId="1"/>
  </si>
  <si>
    <t>遠山剣臣(3回)</t>
    <phoneticPr fontId="1"/>
  </si>
  <si>
    <t>日</t>
    <rPh sb="0" eb="1">
      <t>ニチ</t>
    </rPh>
    <phoneticPr fontId="3"/>
  </si>
  <si>
    <t>杉山斡希</t>
    <phoneticPr fontId="1"/>
  </si>
  <si>
    <t>清水良慶</t>
    <phoneticPr fontId="1"/>
  </si>
  <si>
    <t>真保龍聖、霜鳥結太</t>
    <phoneticPr fontId="1"/>
  </si>
  <si>
    <t>加藤力</t>
    <phoneticPr fontId="1"/>
  </si>
  <si>
    <t>新津</t>
    <rPh sb="0" eb="2">
      <t>ニイツ</t>
    </rPh>
    <phoneticPr fontId="1"/>
  </si>
  <si>
    <t>加茂暁星</t>
    <rPh sb="0" eb="2">
      <t>カモ</t>
    </rPh>
    <rPh sb="2" eb="4">
      <t>ギョウセイ</t>
    </rPh>
    <phoneticPr fontId="1"/>
  </si>
  <si>
    <t>4X</t>
    <phoneticPr fontId="1"/>
  </si>
  <si>
    <t>向中羽南</t>
    <rPh sb="0" eb="1">
      <t>ム</t>
    </rPh>
    <rPh sb="1" eb="2">
      <t>ナカ</t>
    </rPh>
    <rPh sb="2" eb="3">
      <t>ハネ</t>
    </rPh>
    <rPh sb="3" eb="4">
      <t>ミナミ</t>
    </rPh>
    <phoneticPr fontId="1"/>
  </si>
  <si>
    <t>佐渡</t>
    <rPh sb="0" eb="2">
      <t>サド</t>
    </rPh>
    <phoneticPr fontId="1"/>
  </si>
  <si>
    <t>髙橋祐生、中林蓮太朗</t>
    <phoneticPr fontId="1"/>
  </si>
  <si>
    <t>山口遼太</t>
    <phoneticPr fontId="1"/>
  </si>
  <si>
    <t>風間堅斗、児玉一翔</t>
    <phoneticPr fontId="1"/>
  </si>
  <si>
    <t>森哉大</t>
    <phoneticPr fontId="1"/>
  </si>
  <si>
    <t>菊地翔太(1回、4回)
小杉剛大(2回)
大地立夢(2回)</t>
    <phoneticPr fontId="1"/>
  </si>
  <si>
    <t>中戸裕樹</t>
    <phoneticPr fontId="1"/>
  </si>
  <si>
    <t>市村咲哉</t>
    <phoneticPr fontId="1"/>
  </si>
  <si>
    <t>富澤遥斗</t>
    <phoneticPr fontId="1"/>
  </si>
  <si>
    <t>橋本昊樹</t>
    <phoneticPr fontId="1"/>
  </si>
  <si>
    <t>高田</t>
    <rPh sb="0" eb="2">
      <t>タカダ</t>
    </rPh>
    <phoneticPr fontId="1"/>
  </si>
  <si>
    <t>上越</t>
    <rPh sb="0" eb="2">
      <t>ジョウエツ</t>
    </rPh>
    <phoneticPr fontId="1"/>
  </si>
  <si>
    <t>金田虎恭、宮本泰成</t>
    <phoneticPr fontId="1"/>
  </si>
  <si>
    <t>武田晄樹</t>
    <phoneticPr fontId="1"/>
  </si>
  <si>
    <t>有馬凛空</t>
    <phoneticPr fontId="1"/>
  </si>
  <si>
    <t>高田北城</t>
    <rPh sb="0" eb="4">
      <t>タカダキ</t>
    </rPh>
    <phoneticPr fontId="1"/>
  </si>
  <si>
    <t>帝京長岡</t>
    <rPh sb="0" eb="4">
      <t>テイキョウナガオ</t>
    </rPh>
    <phoneticPr fontId="1"/>
  </si>
  <si>
    <t>渡邉侑耶(5回③)</t>
    <phoneticPr fontId="1"/>
  </si>
  <si>
    <t>石井幸輝、山本拓己、石井幸輝、田中将吾</t>
    <phoneticPr fontId="1"/>
  </si>
  <si>
    <t>丸山慶人、野本蒼太、渡部悠太</t>
    <phoneticPr fontId="1"/>
  </si>
  <si>
    <t>宇野純平、佐藤海翔</t>
    <phoneticPr fontId="1"/>
  </si>
  <si>
    <t>日本文理</t>
    <rPh sb="0" eb="4">
      <t>ニホンブンリ</t>
    </rPh>
    <phoneticPr fontId="1"/>
  </si>
  <si>
    <t>山本拓己(1回)</t>
    <phoneticPr fontId="1"/>
  </si>
  <si>
    <t>工藤大哉(2回､3回)
野口壱矢(3回)
宇野純平(3回)
中山和登(3回)</t>
    <phoneticPr fontId="1"/>
  </si>
  <si>
    <t>野口壱矢(2回)</t>
    <phoneticPr fontId="1"/>
  </si>
  <si>
    <t>宮澤日向(1回③)</t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</si>
  <si>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</si>
  <si>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六日町</t>
    <rPh sb="0" eb="3">
      <t>ムイカマチ</t>
    </rPh>
    <phoneticPr fontId="1"/>
  </si>
  <si>
    <t>長岡農</t>
    <rPh sb="0" eb="2">
      <t>ナガオカ</t>
    </rPh>
    <rPh sb="2" eb="3">
      <t>ノウ</t>
    </rPh>
    <phoneticPr fontId="1"/>
  </si>
  <si>
    <t>見附</t>
    <rPh sb="0" eb="2">
      <t>ミツケ</t>
    </rPh>
    <phoneticPr fontId="1"/>
  </si>
  <si>
    <t>大竹蓮司、井上幸希、大竹蓮司</t>
    <phoneticPr fontId="1"/>
  </si>
  <si>
    <t>黒田春樹</t>
    <phoneticPr fontId="1"/>
  </si>
  <si>
    <t>穴澤大樹、渡邊幹汰</t>
    <phoneticPr fontId="1"/>
  </si>
  <si>
    <t>石田知弘</t>
    <phoneticPr fontId="1"/>
  </si>
  <si>
    <t>井上幸希(3回)
大竹蓮司(3回)
大関颯斗(8回)</t>
    <phoneticPr fontId="1"/>
  </si>
  <si>
    <t>穴澤大樹(7回)</t>
    <phoneticPr fontId="1"/>
  </si>
  <si>
    <t>新津工</t>
    <rPh sb="0" eb="2">
      <t>ニイツ</t>
    </rPh>
    <rPh sb="2" eb="3">
      <t>コウ</t>
    </rPh>
    <phoneticPr fontId="1"/>
  </si>
  <si>
    <t>東京学館新潟</t>
    <rPh sb="0" eb="6">
      <t>トウ</t>
    </rPh>
    <phoneticPr fontId="1"/>
  </si>
  <si>
    <t>星野雄紀、長谷川大治</t>
    <phoneticPr fontId="1"/>
  </si>
  <si>
    <t>大田和輝</t>
    <phoneticPr fontId="1"/>
  </si>
  <si>
    <t>河住柊哉、瀧澤啓太、朝妻渚斗</t>
    <phoneticPr fontId="1"/>
  </si>
  <si>
    <t>本間一</t>
    <phoneticPr fontId="1"/>
  </si>
  <si>
    <t>古田優成(2回)</t>
    <phoneticPr fontId="1"/>
  </si>
  <si>
    <t>大竹温斗(7回、9回)
阿部翔優(9回)</t>
    <phoneticPr fontId="1"/>
  </si>
  <si>
    <t>宮田塁翔、田中拓朗</t>
    <phoneticPr fontId="1"/>
  </si>
  <si>
    <t>堀田温斗</t>
    <phoneticPr fontId="1"/>
  </si>
  <si>
    <t>貝瀬真那斗、高野昴、佐藤球士</t>
    <phoneticPr fontId="1"/>
  </si>
  <si>
    <t>古藤友梧</t>
    <phoneticPr fontId="1"/>
  </si>
  <si>
    <t>平野翔太(1回)
多田大樹(2回、9回)</t>
    <phoneticPr fontId="1"/>
  </si>
  <si>
    <t>平野翔太(2回)</t>
    <phoneticPr fontId="1"/>
  </si>
  <si>
    <t>岡崎伶(4回)</t>
    <phoneticPr fontId="1"/>
  </si>
  <si>
    <t>巻</t>
    <rPh sb="0" eb="1">
      <t>マキ</t>
    </rPh>
    <phoneticPr fontId="1"/>
  </si>
  <si>
    <t>村上</t>
    <rPh sb="0" eb="2">
      <t>ムラカミ</t>
    </rPh>
    <phoneticPr fontId="1"/>
  </si>
  <si>
    <t>伊藤康聖、佐藤健太</t>
    <rPh sb="0" eb="2">
      <t>イトウ</t>
    </rPh>
    <rPh sb="2" eb="3">
      <t>コウ</t>
    </rPh>
    <rPh sb="3" eb="4">
      <t>ヒジリ</t>
    </rPh>
    <rPh sb="5" eb="7">
      <t>サトウ</t>
    </rPh>
    <rPh sb="7" eb="9">
      <t>ケンタ</t>
    </rPh>
    <phoneticPr fontId="1"/>
  </si>
  <si>
    <t>佐藤愼恩、伊藤康聖</t>
    <rPh sb="0" eb="2">
      <t>サトウ</t>
    </rPh>
    <rPh sb="2" eb="3">
      <t>ツツシ</t>
    </rPh>
    <rPh sb="3" eb="4">
      <t>オン</t>
    </rPh>
    <rPh sb="5" eb="7">
      <t>イトウ</t>
    </rPh>
    <rPh sb="7" eb="8">
      <t>コウ</t>
    </rPh>
    <rPh sb="8" eb="9">
      <t>ヒジリ</t>
    </rPh>
    <phoneticPr fontId="1"/>
  </si>
  <si>
    <t>栁下獅薗、保倉泰斗</t>
    <phoneticPr fontId="1"/>
  </si>
  <si>
    <t>田邉永士</t>
    <phoneticPr fontId="1"/>
  </si>
  <si>
    <t>栁下獅薗(1回、7回)
稲垣侑泰(3回)
小越太一(5回)</t>
    <phoneticPr fontId="1"/>
  </si>
  <si>
    <t>野澤大悟(5回)
伊藤康聖（8回）</t>
    <phoneticPr fontId="1"/>
  </si>
  <si>
    <t>加茂</t>
    <rPh sb="0" eb="2">
      <t>カモ</t>
    </rPh>
    <phoneticPr fontId="1"/>
  </si>
  <si>
    <t>新潟青陵</t>
    <rPh sb="0" eb="2">
      <t>ニイガタ</t>
    </rPh>
    <rPh sb="2" eb="4">
      <t>セイリョウ</t>
    </rPh>
    <phoneticPr fontId="1"/>
  </si>
  <si>
    <t>山浦遥平</t>
    <phoneticPr fontId="1"/>
  </si>
  <si>
    <t>伊東大地</t>
    <phoneticPr fontId="1"/>
  </si>
  <si>
    <t>樋口豪太、岡村類</t>
    <phoneticPr fontId="1"/>
  </si>
  <si>
    <t>原雅斗</t>
    <phoneticPr fontId="1"/>
  </si>
  <si>
    <t>1X</t>
    <phoneticPr fontId="1"/>
  </si>
  <si>
    <t>伊東大地(4回)
近藤颯太(4回)</t>
    <phoneticPr fontId="1"/>
  </si>
  <si>
    <t>伊東大地(7回)</t>
    <phoneticPr fontId="1"/>
  </si>
  <si>
    <t>山浦遥平(7回①R)</t>
    <phoneticPr fontId="1"/>
  </si>
  <si>
    <t>山上優太(7回)</t>
    <phoneticPr fontId="1"/>
  </si>
  <si>
    <t>水</t>
    <rPh sb="0" eb="1">
      <t>スイ</t>
    </rPh>
    <phoneticPr fontId="3"/>
  </si>
  <si>
    <t>開志学園</t>
    <rPh sb="0" eb="1">
      <t>カイ</t>
    </rPh>
    <rPh sb="1" eb="2">
      <t>シ</t>
    </rPh>
    <rPh sb="2" eb="4">
      <t>ガクエン</t>
    </rPh>
    <phoneticPr fontId="1"/>
  </si>
  <si>
    <t>亀山心太</t>
    <phoneticPr fontId="1"/>
  </si>
  <si>
    <t>山浦雄駿</t>
    <phoneticPr fontId="1"/>
  </si>
  <si>
    <t>栗賀亜門、龍田京太郎</t>
    <phoneticPr fontId="1"/>
  </si>
  <si>
    <t>亀山心太(4回)</t>
    <phoneticPr fontId="1"/>
  </si>
  <si>
    <t>亀山心太(７回)</t>
    <phoneticPr fontId="1"/>
  </si>
  <si>
    <t>木</t>
    <rPh sb="0" eb="1">
      <t>モク</t>
    </rPh>
    <phoneticPr fontId="3"/>
  </si>
  <si>
    <t>万代</t>
    <rPh sb="0" eb="2">
      <t>バンダイ</t>
    </rPh>
    <phoneticPr fontId="1"/>
  </si>
  <si>
    <t>新潟江南</t>
    <rPh sb="0" eb="2">
      <t>ニイガタ</t>
    </rPh>
    <rPh sb="2" eb="4">
      <t>コウナン</t>
    </rPh>
    <phoneticPr fontId="1"/>
  </si>
  <si>
    <t>十日町</t>
    <rPh sb="0" eb="3">
      <t>トオカマチ</t>
    </rPh>
    <phoneticPr fontId="1"/>
  </si>
  <si>
    <t>長岡工</t>
    <rPh sb="0" eb="2">
      <t>ナガオカ</t>
    </rPh>
    <rPh sb="2" eb="3">
      <t>コウ</t>
    </rPh>
    <phoneticPr fontId="1"/>
  </si>
  <si>
    <t>上越総合技術</t>
    <rPh sb="0" eb="6">
      <t>ジョウエツソウゴウギジ</t>
    </rPh>
    <phoneticPr fontId="1"/>
  </si>
  <si>
    <t>長岡大手</t>
    <rPh sb="0" eb="4">
      <t>ナガオカ</t>
    </rPh>
    <phoneticPr fontId="1"/>
  </si>
  <si>
    <t>佐藤碧、由藤彰人</t>
    <phoneticPr fontId="1"/>
  </si>
  <si>
    <t>木村陽音</t>
    <phoneticPr fontId="1"/>
  </si>
  <si>
    <t>月岡謙太</t>
    <phoneticPr fontId="1"/>
  </si>
  <si>
    <t>田原由都</t>
    <phoneticPr fontId="1"/>
  </si>
  <si>
    <t>木村陽音(5回)</t>
    <phoneticPr fontId="1"/>
  </si>
  <si>
    <t>新潟南</t>
    <rPh sb="0" eb="3">
      <t>ニイガタミナミ</t>
    </rPh>
    <phoneticPr fontId="1"/>
  </si>
  <si>
    <t>北越</t>
    <rPh sb="0" eb="2">
      <t>ホクエツ</t>
    </rPh>
    <phoneticPr fontId="1"/>
  </si>
  <si>
    <t>新潟明訓</t>
    <rPh sb="0" eb="4">
      <t>ニイガタメ</t>
    </rPh>
    <phoneticPr fontId="1"/>
  </si>
  <si>
    <t>新潟東</t>
    <rPh sb="0" eb="3">
      <t>ニイガタヒガシ</t>
    </rPh>
    <phoneticPr fontId="1"/>
  </si>
  <si>
    <t>高商新井海洋</t>
    <rPh sb="0" eb="2">
      <t>タカショウ</t>
    </rPh>
    <rPh sb="2" eb="4">
      <t>アライ</t>
    </rPh>
    <rPh sb="4" eb="6">
      <t>カイヨウ</t>
    </rPh>
    <phoneticPr fontId="1"/>
  </si>
  <si>
    <t>三条東</t>
    <rPh sb="0" eb="3">
      <t>サンジョウ</t>
    </rPh>
    <phoneticPr fontId="1"/>
  </si>
  <si>
    <t>丸山大梧、小林幸也</t>
    <phoneticPr fontId="1"/>
  </si>
  <si>
    <t>小林楓雅</t>
    <phoneticPr fontId="1"/>
  </si>
  <si>
    <t>近藤佑樹、栗田太聖</t>
    <phoneticPr fontId="1"/>
  </si>
  <si>
    <t>小泉幸成</t>
    <phoneticPr fontId="1"/>
  </si>
  <si>
    <t>三輪翔永(6回、9回)</t>
    <phoneticPr fontId="1"/>
  </si>
  <si>
    <t>阿部遙斗(9回)</t>
    <phoneticPr fontId="1"/>
  </si>
  <si>
    <t>木本大地、小川陸、長谷川和洸</t>
    <phoneticPr fontId="1"/>
  </si>
  <si>
    <t>阿部圭吾</t>
    <phoneticPr fontId="1"/>
  </si>
  <si>
    <t>片桐佑太</t>
    <phoneticPr fontId="1"/>
  </si>
  <si>
    <t>細川康生</t>
    <phoneticPr fontId="1"/>
  </si>
  <si>
    <t>冨塚悠翔(1回)
小川陸(5回)</t>
    <phoneticPr fontId="1"/>
  </si>
  <si>
    <t>長谷川和洸(6回)</t>
    <phoneticPr fontId="1"/>
  </si>
  <si>
    <t>押野見太智(5回)</t>
    <phoneticPr fontId="1"/>
  </si>
  <si>
    <t>関将大(3回②)</t>
    <phoneticPr fontId="1"/>
  </si>
  <si>
    <t>池田隆之丞、星野良太</t>
    <phoneticPr fontId="1"/>
  </si>
  <si>
    <t>内藤幹太</t>
    <phoneticPr fontId="1"/>
  </si>
  <si>
    <t>松尾海璃</t>
    <phoneticPr fontId="1"/>
  </si>
  <si>
    <t>高橋倖冴</t>
    <phoneticPr fontId="1"/>
  </si>
  <si>
    <t>穴水陽(4回)</t>
    <phoneticPr fontId="1"/>
  </si>
  <si>
    <t>富樫琢真(1回)
松尾海璃(5回)</t>
    <phoneticPr fontId="1"/>
  </si>
  <si>
    <t>大野世凪(1回)</t>
    <phoneticPr fontId="1"/>
  </si>
  <si>
    <t>長岡向陵</t>
    <rPh sb="0" eb="2">
      <t>ナガオカ</t>
    </rPh>
    <rPh sb="2" eb="4">
      <t>コウリョウ</t>
    </rPh>
    <phoneticPr fontId="1"/>
  </si>
  <si>
    <t>中越</t>
    <rPh sb="0" eb="1">
      <t>チュウ</t>
    </rPh>
    <rPh sb="1" eb="2">
      <t>エツ</t>
    </rPh>
    <phoneticPr fontId="1"/>
  </si>
  <si>
    <t>3X</t>
    <phoneticPr fontId="1"/>
  </si>
  <si>
    <t>加藤永慈、小野塚諒</t>
    <phoneticPr fontId="1"/>
  </si>
  <si>
    <t>金山雄喜</t>
    <phoneticPr fontId="1"/>
  </si>
  <si>
    <t>高橋駿臥、星野哲弥、高橋駿臥</t>
    <phoneticPr fontId="1"/>
  </si>
  <si>
    <t>樋口優志</t>
    <phoneticPr fontId="1"/>
  </si>
  <si>
    <t>木村隼(7回)</t>
    <phoneticPr fontId="1"/>
  </si>
  <si>
    <t>平澤謙太(3回)</t>
    <phoneticPr fontId="1"/>
  </si>
  <si>
    <t>樋口優志(4回)</t>
    <phoneticPr fontId="1"/>
  </si>
  <si>
    <t>新潟北</t>
    <rPh sb="0" eb="2">
      <t>ニイガタ</t>
    </rPh>
    <rPh sb="2" eb="3">
      <t>キタ</t>
    </rPh>
    <phoneticPr fontId="1"/>
  </si>
  <si>
    <t>新潟商</t>
    <rPh sb="0" eb="2">
      <t>ニイガタ</t>
    </rPh>
    <rPh sb="2" eb="3">
      <t>ショウ</t>
    </rPh>
    <phoneticPr fontId="1"/>
  </si>
  <si>
    <t>新潟第一</t>
    <phoneticPr fontId="1"/>
  </si>
  <si>
    <t>新発田南</t>
    <phoneticPr fontId="1"/>
  </si>
  <si>
    <t>猪俣亘</t>
    <phoneticPr fontId="1"/>
  </si>
  <si>
    <t>清田孝明</t>
    <phoneticPr fontId="1"/>
  </si>
  <si>
    <t>小林佑</t>
    <phoneticPr fontId="1"/>
  </si>
  <si>
    <t>須貝航太</t>
    <phoneticPr fontId="1"/>
  </si>
  <si>
    <t>鈴木捷矢(9回)</t>
    <phoneticPr fontId="1"/>
  </si>
  <si>
    <t>髙橋優介(4回)</t>
    <phoneticPr fontId="1"/>
  </si>
  <si>
    <t>小山毅、田村洸太郎、角井海斗</t>
    <phoneticPr fontId="1"/>
  </si>
  <si>
    <t>奥田凌向</t>
    <phoneticPr fontId="1"/>
  </si>
  <si>
    <t>長島滉</t>
    <phoneticPr fontId="1"/>
  </si>
  <si>
    <t>梅本凪</t>
    <phoneticPr fontId="1"/>
  </si>
  <si>
    <t>成田駿喜(2回)
諸橋寧大(6回)
長谷川優(8回)
権平幸太郎(8回)
座主勝永(8回)</t>
    <phoneticPr fontId="1"/>
  </si>
  <si>
    <t>金子泰士(9回)</t>
    <phoneticPr fontId="1"/>
  </si>
  <si>
    <t>丸山椋介</t>
    <phoneticPr fontId="1"/>
  </si>
  <si>
    <t>大津信太</t>
    <phoneticPr fontId="1"/>
  </si>
  <si>
    <t>小林佑輔</t>
    <phoneticPr fontId="1"/>
  </si>
  <si>
    <t>原優正</t>
    <phoneticPr fontId="1"/>
  </si>
  <si>
    <t>丸山椋介(4回)</t>
    <phoneticPr fontId="1"/>
  </si>
  <si>
    <t>菊池礼温</t>
    <phoneticPr fontId="1"/>
  </si>
  <si>
    <t>齋藤樹琉</t>
    <phoneticPr fontId="1"/>
  </si>
  <si>
    <t>成田隼、中村洸太</t>
    <phoneticPr fontId="1"/>
  </si>
  <si>
    <t>高橋大斗</t>
    <phoneticPr fontId="1"/>
  </si>
  <si>
    <t>村山琉生(6回)
齋藤樹琉(7回)</t>
    <phoneticPr fontId="1"/>
  </si>
  <si>
    <t>三條目幹(5回)
中原丈(5回)
野田大斗(6回)
本田優真(7回)</t>
    <phoneticPr fontId="1"/>
  </si>
  <si>
    <t>川原悠杏(6回)</t>
    <phoneticPr fontId="1"/>
  </si>
  <si>
    <t>長谷川暖(4回、5回)
高橋大斗(4回)</t>
    <phoneticPr fontId="1"/>
  </si>
  <si>
    <t>金</t>
    <rPh sb="0" eb="1">
      <t>キン</t>
    </rPh>
    <phoneticPr fontId="3"/>
  </si>
  <si>
    <t>敬和学園</t>
    <rPh sb="0" eb="4">
      <t>ケイワ</t>
    </rPh>
    <phoneticPr fontId="1"/>
  </si>
  <si>
    <t>新発田中央</t>
    <rPh sb="0" eb="3">
      <t>シバタ</t>
    </rPh>
    <rPh sb="3" eb="5">
      <t>チュウオウ</t>
    </rPh>
    <phoneticPr fontId="1"/>
  </si>
  <si>
    <t>稲垣謙庄</t>
    <phoneticPr fontId="1"/>
  </si>
  <si>
    <t>石垣璃久</t>
    <phoneticPr fontId="1"/>
  </si>
  <si>
    <t>小林香佑、椎名翔大、桐生晟汰、金子瑛季</t>
    <phoneticPr fontId="1"/>
  </si>
  <si>
    <t>加藤蛍太郎</t>
    <phoneticPr fontId="1"/>
  </si>
  <si>
    <t>青木丈(3回)
髙橋陸(4回)
指田七星(4回)</t>
    <phoneticPr fontId="1"/>
  </si>
  <si>
    <t>柏崎</t>
    <rPh sb="0" eb="2">
      <t>カシワザキ</t>
    </rPh>
    <phoneticPr fontId="1"/>
  </si>
  <si>
    <t>小千谷</t>
    <rPh sb="0" eb="3">
      <t>オヂヤ</t>
    </rPh>
    <phoneticPr fontId="1"/>
  </si>
  <si>
    <t>小出</t>
    <rPh sb="0" eb="2">
      <t>コイデ</t>
    </rPh>
    <phoneticPr fontId="1"/>
  </si>
  <si>
    <t>長岡商</t>
    <rPh sb="0" eb="2">
      <t>ナガオカ</t>
    </rPh>
    <rPh sb="2" eb="3">
      <t>ショウ</t>
    </rPh>
    <phoneticPr fontId="1"/>
  </si>
  <si>
    <t>新潟西</t>
    <rPh sb="0" eb="3">
      <t>ニイガタニシ</t>
    </rPh>
    <phoneticPr fontId="1"/>
  </si>
  <si>
    <t>村上桜ヶ丘</t>
    <rPh sb="0" eb="5">
      <t>ムラカミ</t>
    </rPh>
    <phoneticPr fontId="1"/>
  </si>
  <si>
    <t>池田凪、三五瑛太</t>
    <phoneticPr fontId="1"/>
  </si>
  <si>
    <t>相澤利音</t>
    <phoneticPr fontId="1"/>
  </si>
  <si>
    <t>浅井優吾、樺澤拓己、吉田一朗</t>
    <phoneticPr fontId="1"/>
  </si>
  <si>
    <t>廣井健心</t>
    <phoneticPr fontId="1"/>
  </si>
  <si>
    <t>小川航希(1回)</t>
    <phoneticPr fontId="1"/>
  </si>
  <si>
    <t>木村唯人(4回)
庭山琳大(6回)
内田晃羽(7回)</t>
    <phoneticPr fontId="1"/>
  </si>
  <si>
    <t>遠藤三生、大平準稀、金澤晴太</t>
    <phoneticPr fontId="1"/>
  </si>
  <si>
    <t>小山輝翔</t>
    <phoneticPr fontId="1"/>
  </si>
  <si>
    <t>目黒愁汰、今井翔大</t>
    <phoneticPr fontId="1"/>
  </si>
  <si>
    <t>小林真央</t>
    <phoneticPr fontId="1"/>
  </si>
  <si>
    <t>南雲瑛太(3回)
本間高峰(7回)</t>
    <phoneticPr fontId="1"/>
  </si>
  <si>
    <t>柏崎常盤・総合</t>
    <phoneticPr fontId="1"/>
  </si>
  <si>
    <t>糸魚川</t>
    <rPh sb="0" eb="3">
      <t>イトイガワ</t>
    </rPh>
    <phoneticPr fontId="1"/>
  </si>
  <si>
    <t>十総・塩沢</t>
    <phoneticPr fontId="1"/>
  </si>
  <si>
    <t>農林・正徳館・
栃尾・分水・三商</t>
    <rPh sb="0" eb="2">
      <t>ノウリン</t>
    </rPh>
    <phoneticPr fontId="1"/>
  </si>
  <si>
    <t>市川愛斗</t>
    <phoneticPr fontId="1"/>
  </si>
  <si>
    <t>伊東誠士郎</t>
    <phoneticPr fontId="1"/>
  </si>
  <si>
    <t>山岸宥稀、比護謙信</t>
    <phoneticPr fontId="1"/>
  </si>
  <si>
    <t>中澤克斗</t>
    <phoneticPr fontId="1"/>
  </si>
  <si>
    <t>中澤克斗(1回)
水島佑(2回）</t>
    <phoneticPr fontId="1"/>
  </si>
  <si>
    <t>阪口聖</t>
    <phoneticPr fontId="1"/>
  </si>
  <si>
    <t>遠藤健介</t>
    <phoneticPr fontId="1"/>
  </si>
  <si>
    <t>渡辺勇陽</t>
    <phoneticPr fontId="1"/>
  </si>
  <si>
    <t>佐藤壮一郎</t>
    <phoneticPr fontId="1"/>
  </si>
  <si>
    <t>大滝奏祐(3回)</t>
    <phoneticPr fontId="1"/>
  </si>
  <si>
    <t>髙橋柊野(7回)
小田有利(8回)</t>
    <phoneticPr fontId="1"/>
  </si>
  <si>
    <t>井口漣</t>
    <phoneticPr fontId="1"/>
  </si>
  <si>
    <t>阿部匠真</t>
    <phoneticPr fontId="1"/>
  </si>
  <si>
    <t>韮澤颯輝</t>
    <phoneticPr fontId="1"/>
  </si>
  <si>
    <t>千野智輝</t>
    <phoneticPr fontId="1"/>
  </si>
  <si>
    <t>室橋旺典(1回)
阿部匠真(6回)</t>
    <phoneticPr fontId="1"/>
  </si>
  <si>
    <t>土</t>
    <rPh sb="0" eb="1">
      <t>ツチ</t>
    </rPh>
    <phoneticPr fontId="1"/>
  </si>
  <si>
    <t>悠久山</t>
    <rPh sb="0" eb="3">
      <t>ユウ</t>
    </rPh>
    <phoneticPr fontId="1"/>
  </si>
  <si>
    <t>帝京長岡</t>
    <rPh sb="0" eb="4">
      <t>テイキ</t>
    </rPh>
    <phoneticPr fontId="1"/>
  </si>
  <si>
    <t>新潟青陵</t>
    <rPh sb="0" eb="4">
      <t>ニイ</t>
    </rPh>
    <phoneticPr fontId="1"/>
  </si>
  <si>
    <t>３回戦</t>
    <rPh sb="1" eb="3">
      <t>カイセン</t>
    </rPh>
    <phoneticPr fontId="1"/>
  </si>
  <si>
    <t>渡部悠太、野本蒼太、倉石健亮</t>
    <phoneticPr fontId="1"/>
  </si>
  <si>
    <t>宇野純平</t>
    <phoneticPr fontId="1"/>
  </si>
  <si>
    <t>大竹蓮司</t>
    <phoneticPr fontId="1"/>
  </si>
  <si>
    <t>中山和登(3回)</t>
    <phoneticPr fontId="1"/>
  </si>
  <si>
    <t>保倉泰斗、栁下獅薗</t>
    <phoneticPr fontId="1"/>
  </si>
  <si>
    <t>佐伯大和</t>
    <phoneticPr fontId="1"/>
  </si>
  <si>
    <t>西戸航希</t>
    <phoneticPr fontId="1"/>
  </si>
  <si>
    <t>西村宏大(1回)</t>
    <phoneticPr fontId="1"/>
  </si>
  <si>
    <t>谷島優輝(3回)</t>
    <phoneticPr fontId="1"/>
  </si>
  <si>
    <t>朝香真樹、武田晄樹</t>
    <phoneticPr fontId="1"/>
  </si>
  <si>
    <t>樋口豪太、芳賀徹平、岡村類</t>
    <phoneticPr fontId="1"/>
  </si>
  <si>
    <t>福士樹吹(2回)
木村朋暉(3回)</t>
    <phoneticPr fontId="1"/>
  </si>
  <si>
    <t>福士樹吹(3回)</t>
    <phoneticPr fontId="1"/>
  </si>
  <si>
    <t>渡邉侑耶(3回③)</t>
    <phoneticPr fontId="1"/>
  </si>
  <si>
    <t>新発田農</t>
    <rPh sb="0" eb="3">
      <t>シバタ</t>
    </rPh>
    <rPh sb="3" eb="4">
      <t>ノウ</t>
    </rPh>
    <phoneticPr fontId="1"/>
  </si>
  <si>
    <t>新潟県央工</t>
    <rPh sb="0" eb="5">
      <t>ニイガタ</t>
    </rPh>
    <phoneticPr fontId="1"/>
  </si>
  <si>
    <t>五十嵐蒼</t>
    <phoneticPr fontId="1"/>
  </si>
  <si>
    <t>本間陸仁(7回)</t>
    <phoneticPr fontId="1"/>
  </si>
  <si>
    <t>今井悠太郎(1回)
星野壮真(4回)</t>
    <phoneticPr fontId="1"/>
  </si>
  <si>
    <t>長谷川楓、金持遥樹</t>
    <phoneticPr fontId="1"/>
  </si>
  <si>
    <t>金持遥樹、池浦大生</t>
    <phoneticPr fontId="1"/>
  </si>
  <si>
    <t>藤家遼(1回)
細川憲伸(1回)</t>
    <phoneticPr fontId="1"/>
  </si>
  <si>
    <t>小杉剛大(2回)
菊地翔太(8回)</t>
    <phoneticPr fontId="1"/>
  </si>
  <si>
    <t>本田大翔(8回)</t>
    <phoneticPr fontId="1"/>
  </si>
  <si>
    <t>小杉剛大(7回)</t>
    <phoneticPr fontId="1"/>
  </si>
  <si>
    <t>日</t>
    <rPh sb="0" eb="1">
      <t>ニチ</t>
    </rPh>
    <phoneticPr fontId="1"/>
  </si>
  <si>
    <t>東京学館新潟</t>
    <rPh sb="0" eb="4">
      <t>トウ</t>
    </rPh>
    <rPh sb="4" eb="6">
      <t>ニイガタ</t>
    </rPh>
    <phoneticPr fontId="1"/>
  </si>
  <si>
    <t>真保龍聖(2回)
寺尾優之介(2回)
福岡義行(4回)</t>
    <phoneticPr fontId="1"/>
  </si>
  <si>
    <t>井上凌佑</t>
    <phoneticPr fontId="1"/>
  </si>
  <si>
    <t>朝妻渚斗</t>
    <phoneticPr fontId="1"/>
  </si>
  <si>
    <t>関将大(4回)
井上凌佑(4回)</t>
    <phoneticPr fontId="1"/>
  </si>
  <si>
    <t>神保我心(3回)</t>
    <phoneticPr fontId="1"/>
  </si>
  <si>
    <t>松澤煌、小川文太、坂上健人、山﨑虹輝</t>
    <phoneticPr fontId="1"/>
  </si>
  <si>
    <t>前川陽光、丸山大梧</t>
    <phoneticPr fontId="1"/>
  </si>
  <si>
    <t>丸山遥史(2回)
渡辺真生(3回)
三輪翔永(4回)</t>
    <phoneticPr fontId="1"/>
  </si>
  <si>
    <t>高橋駿臥</t>
    <phoneticPr fontId="1"/>
  </si>
  <si>
    <t>真保龍聖、姉﨑累、鈴木賢太郎、渡邉雄万、清宮康生</t>
    <phoneticPr fontId="1"/>
  </si>
  <si>
    <t>清水悠利(2回)</t>
    <phoneticPr fontId="1"/>
  </si>
  <si>
    <t>窪田優智(5回、9回)</t>
    <phoneticPr fontId="1"/>
  </si>
  <si>
    <t>和田昂輝(8回③R)</t>
    <phoneticPr fontId="1"/>
  </si>
  <si>
    <t>福岡義行(6回)</t>
    <phoneticPr fontId="1"/>
  </si>
  <si>
    <t>新潟江南</t>
    <rPh sb="0" eb="4">
      <t>ニイガ</t>
    </rPh>
    <phoneticPr fontId="1"/>
  </si>
  <si>
    <t>三条東</t>
    <rPh sb="0" eb="3">
      <t>サンジョウヒガシ</t>
    </rPh>
    <phoneticPr fontId="1"/>
  </si>
  <si>
    <t>糸魚川</t>
    <rPh sb="0" eb="3">
      <t>イト</t>
    </rPh>
    <phoneticPr fontId="1"/>
  </si>
  <si>
    <t>新発田中央</t>
    <rPh sb="0" eb="5">
      <t>シバタ</t>
    </rPh>
    <phoneticPr fontId="1"/>
  </si>
  <si>
    <t>韮澤颯輝、千野智輝、斎藤虹輝</t>
    <phoneticPr fontId="1"/>
  </si>
  <si>
    <t>手戸芳紘、青木隆太、小林創</t>
    <phoneticPr fontId="1"/>
  </si>
  <si>
    <t>手戸芳紘(2回)
高橋倖冴(3回 2)
齋藤樹良(4回)</t>
    <phoneticPr fontId="1"/>
  </si>
  <si>
    <t>小原理功(4回)</t>
    <phoneticPr fontId="1"/>
  </si>
  <si>
    <t>月岡謙太、五十嵐碧</t>
    <phoneticPr fontId="1"/>
  </si>
  <si>
    <t>小林佑輔、笠原怜</t>
    <phoneticPr fontId="1"/>
  </si>
  <si>
    <t>原優正(4回)
池田伊織(5回)</t>
    <phoneticPr fontId="1"/>
  </si>
  <si>
    <t>鈴木雄朔(5回)</t>
    <phoneticPr fontId="1"/>
  </si>
  <si>
    <t>諏佐大成(1回)
池田伊織(1回)</t>
    <phoneticPr fontId="1"/>
  </si>
  <si>
    <t>山岸宥稀</t>
    <phoneticPr fontId="1"/>
  </si>
  <si>
    <t>大矢隼輝、桐生晟汰、小林香佑</t>
    <phoneticPr fontId="1"/>
  </si>
  <si>
    <t>巻渕彩人(1回)
中村兼心(5回)
水嶌陽輝(5回)</t>
    <phoneticPr fontId="1"/>
  </si>
  <si>
    <t>榎一紀(2回)
加藤蛍太郎(2回)</t>
    <phoneticPr fontId="1"/>
  </si>
  <si>
    <t>巻渕彩人(5回)</t>
    <phoneticPr fontId="1"/>
  </si>
  <si>
    <t>渋谷球斗(6回)</t>
    <phoneticPr fontId="1"/>
  </si>
  <si>
    <t>月</t>
    <rPh sb="0" eb="1">
      <t>ツキ</t>
    </rPh>
    <phoneticPr fontId="1"/>
  </si>
  <si>
    <t>新潟明訓</t>
    <rPh sb="0" eb="4">
      <t>ニイガタメイクン</t>
    </rPh>
    <phoneticPr fontId="1"/>
  </si>
  <si>
    <t>新発田南</t>
    <rPh sb="0" eb="4">
      <t>シb</t>
    </rPh>
    <phoneticPr fontId="1"/>
  </si>
  <si>
    <t>井上珠希、山田怜汰、富澤遙斗</t>
    <phoneticPr fontId="1"/>
  </si>
  <si>
    <t>下室咲哉(9回)</t>
    <phoneticPr fontId="1"/>
  </si>
  <si>
    <t>眞田快(2回)</t>
    <phoneticPr fontId="1"/>
  </si>
  <si>
    <t>権平幸太郎、円山遥介</t>
    <phoneticPr fontId="1"/>
  </si>
  <si>
    <t>宮田塁翔、田中拓朗、小平乃希</t>
    <phoneticPr fontId="1"/>
  </si>
  <si>
    <t>堀田温斗(2回)
宮田塁翔(2回)
多田大樹(5回)
戸嶋翔人(8回)</t>
    <phoneticPr fontId="1"/>
  </si>
  <si>
    <t>戸嶋翔人(2回)</t>
    <phoneticPr fontId="1"/>
  </si>
  <si>
    <t>目黒愁汰</t>
    <phoneticPr fontId="1"/>
  </si>
  <si>
    <t>三條目幹</t>
    <phoneticPr fontId="1"/>
  </si>
  <si>
    <t>目黒愁汰(4回)</t>
    <phoneticPr fontId="1"/>
  </si>
  <si>
    <t>三條目幹(8回)</t>
    <phoneticPr fontId="1"/>
  </si>
  <si>
    <t>廣川凱也(1回)</t>
    <phoneticPr fontId="1"/>
  </si>
  <si>
    <t>池田凪、森山琉星、飛田寛人、三五瑛太</t>
    <phoneticPr fontId="1"/>
  </si>
  <si>
    <t>渡邉壮汰、赤澤裕斗</t>
    <phoneticPr fontId="1"/>
  </si>
  <si>
    <t>渡邊航、佐藤壮一郎</t>
    <phoneticPr fontId="1"/>
  </si>
  <si>
    <t>柳貴人(5回)
大滝奏祐(5回)
小田有利(6回)</t>
    <rPh sb="10" eb="11">
      <t>カナ</t>
    </rPh>
    <phoneticPr fontId="1"/>
  </si>
  <si>
    <t>木</t>
    <rPh sb="0" eb="1">
      <t>モク</t>
    </rPh>
    <phoneticPr fontId="1"/>
  </si>
  <si>
    <t>４回戦</t>
    <rPh sb="1" eb="3">
      <t>カイセン</t>
    </rPh>
    <phoneticPr fontId="1"/>
  </si>
  <si>
    <t>悠久山</t>
    <rPh sb="0" eb="3">
      <t>ユウキュウザン</t>
    </rPh>
    <phoneticPr fontId="1"/>
  </si>
  <si>
    <t>帝京長岡</t>
    <rPh sb="0" eb="2">
      <t>テイキョウ</t>
    </rPh>
    <rPh sb="2" eb="4">
      <t>ナガオカ</t>
    </rPh>
    <phoneticPr fontId="1"/>
  </si>
  <si>
    <t>関根学園</t>
    <rPh sb="0" eb="2">
      <t>セキネ</t>
    </rPh>
    <rPh sb="2" eb="4">
      <t>ガクエン</t>
    </rPh>
    <phoneticPr fontId="1"/>
  </si>
  <si>
    <t>遠山剣臣、渡辺蓮、遠山剣臣</t>
    <phoneticPr fontId="1"/>
  </si>
  <si>
    <t>小林真大</t>
    <phoneticPr fontId="1"/>
  </si>
  <si>
    <t>近藤竜翔(4回)
遠山剣臣(7回)</t>
    <phoneticPr fontId="1"/>
  </si>
  <si>
    <t>茨木佑太(1回②)</t>
    <phoneticPr fontId="1"/>
  </si>
  <si>
    <t>福士樹吹(2回)
窪田陽太(4回)
木村朋輝(4回)
茨木佑太(6回)</t>
    <phoneticPr fontId="1"/>
  </si>
  <si>
    <t>野本蒼太、倉石健亮、丸山慶人</t>
    <phoneticPr fontId="1"/>
  </si>
  <si>
    <t>兵田雅隆、笠原向陽、渡邊隼矢、細川憲伸</t>
    <phoneticPr fontId="1"/>
  </si>
  <si>
    <t>宇野純平(2回)
滝澤友陸(6回)</t>
    <phoneticPr fontId="1"/>
  </si>
  <si>
    <t>細川憲伸(5回)</t>
    <phoneticPr fontId="1"/>
  </si>
  <si>
    <t>宇野純平(3回③)</t>
    <phoneticPr fontId="1"/>
  </si>
  <si>
    <t>深町正眞、鈴木興丞</t>
    <phoneticPr fontId="1"/>
  </si>
  <si>
    <t>小林隆太朗(7回、9回)</t>
    <phoneticPr fontId="1"/>
  </si>
  <si>
    <t>小杉剛大(9回)</t>
    <phoneticPr fontId="1"/>
  </si>
  <si>
    <t>長岡大手</t>
    <rPh sb="0" eb="4">
      <t>ナガオカオオ</t>
    </rPh>
    <phoneticPr fontId="1"/>
  </si>
  <si>
    <t>渡辺真生(3回)</t>
    <phoneticPr fontId="1"/>
  </si>
  <si>
    <t>渡辺真生(7回)</t>
    <phoneticPr fontId="1"/>
  </si>
  <si>
    <t>丸山遥史(2回②R)</t>
    <phoneticPr fontId="1"/>
  </si>
  <si>
    <t>松尾海璃、手戸芳紘</t>
    <phoneticPr fontId="1"/>
  </si>
  <si>
    <t>片桐佑太、井上凌佑</t>
    <phoneticPr fontId="1"/>
  </si>
  <si>
    <t>新発田南</t>
    <rPh sb="0" eb="4">
      <t>シバタミナミ</t>
    </rPh>
    <phoneticPr fontId="1"/>
  </si>
  <si>
    <t>村上桜ヶ丘</t>
    <rPh sb="0" eb="5">
      <t>ムラ</t>
    </rPh>
    <phoneticPr fontId="1"/>
  </si>
  <si>
    <t>髙橋駿臥、石山愛輝</t>
    <phoneticPr fontId="1"/>
  </si>
  <si>
    <t>目黒愁汰、今井翔大、目黒愁汰</t>
    <phoneticPr fontId="1"/>
  </si>
  <si>
    <t>小林佑(9回)</t>
    <phoneticPr fontId="1"/>
  </si>
  <si>
    <t>髙橋優介(7回)</t>
    <phoneticPr fontId="1"/>
  </si>
  <si>
    <t>小平乃希、古川嘉一、田中拓朗</t>
    <phoneticPr fontId="1"/>
  </si>
  <si>
    <t>渡邉壮汰、渡邉陽斗、渡辺勇陽、赤澤裕斗</t>
    <phoneticPr fontId="1"/>
  </si>
  <si>
    <t>渡邊航、佐藤壮一郎、川村柚麻、桐生宝希</t>
    <phoneticPr fontId="1"/>
  </si>
  <si>
    <t>戸嶋翔人(1回)
高橋海向(3回)</t>
    <phoneticPr fontId="1"/>
  </si>
  <si>
    <t>準々決勝戦</t>
    <rPh sb="0" eb="4">
      <t>ジュン</t>
    </rPh>
    <rPh sb="4" eb="5">
      <t>セン</t>
    </rPh>
    <phoneticPr fontId="1"/>
  </si>
  <si>
    <t>帝京長岡</t>
    <rPh sb="0" eb="4">
      <t>テイキョウ</t>
    </rPh>
    <phoneticPr fontId="1"/>
  </si>
  <si>
    <t>渡邉樹希</t>
    <phoneticPr fontId="1"/>
  </si>
  <si>
    <t>茨木佑太</t>
    <phoneticPr fontId="1"/>
  </si>
  <si>
    <t>渡邉侑耶(1回)</t>
    <phoneticPr fontId="1"/>
  </si>
  <si>
    <t>前川陽光、丸山大梧、大平慎太朗</t>
    <phoneticPr fontId="1"/>
  </si>
  <si>
    <t>駒澤旭(3回)</t>
    <phoneticPr fontId="1"/>
  </si>
  <si>
    <t>新潟産大附</t>
    <rPh sb="0" eb="3">
      <t>ニイガタサン</t>
    </rPh>
    <rPh sb="3" eb="4">
      <t>ダイ</t>
    </rPh>
    <rPh sb="4" eb="5">
      <t>フ</t>
    </rPh>
    <phoneticPr fontId="1"/>
  </si>
  <si>
    <t>丸山慶人、倉石健亮</t>
    <phoneticPr fontId="1"/>
  </si>
  <si>
    <t>高橋駿臥、石山愛輝</t>
    <phoneticPr fontId="1"/>
  </si>
  <si>
    <t>火</t>
    <rPh sb="0" eb="1">
      <t>ヒ</t>
    </rPh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</si>
  <si>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</si>
  <si>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新発田南</t>
    <rPh sb="0" eb="4">
      <t>シバタミ</t>
    </rPh>
    <phoneticPr fontId="1"/>
  </si>
  <si>
    <t>小林真大、武田晄樹</t>
    <phoneticPr fontId="1"/>
  </si>
  <si>
    <t>茨木佑太(3回)
福士樹吹(3回)</t>
    <phoneticPr fontId="1"/>
  </si>
  <si>
    <t>小川瑠威(2回)
小林佑(8回)</t>
    <phoneticPr fontId="1"/>
  </si>
  <si>
    <t>有馬凛空(3回)</t>
    <phoneticPr fontId="1"/>
  </si>
  <si>
    <t>田中拓朗、宮田塁翔</t>
    <phoneticPr fontId="1"/>
  </si>
  <si>
    <t>高橋駿臥、石山愛輝、雨木天空、髙橋駿臥</t>
    <phoneticPr fontId="1"/>
  </si>
  <si>
    <t>多田大樹(3回)</t>
    <phoneticPr fontId="1"/>
  </si>
  <si>
    <t>清水悠利(3回)</t>
    <phoneticPr fontId="1"/>
  </si>
  <si>
    <t>和田昂輝(1回)</t>
    <phoneticPr fontId="1"/>
  </si>
  <si>
    <t>決勝戦</t>
    <rPh sb="0" eb="3">
      <t>ケッショウセンセン</t>
    </rPh>
    <phoneticPr fontId="1"/>
  </si>
  <si>
    <t>中村心虹(2回)</t>
    <phoneticPr fontId="1"/>
  </si>
  <si>
    <t>木村昂暉(4回)</t>
    <phoneticPr fontId="1"/>
  </si>
  <si>
    <t>第２試合</t>
    <phoneticPr fontId="1"/>
  </si>
  <si>
    <t>第１試合</t>
    <phoneticPr fontId="1"/>
  </si>
  <si>
    <t>新潟産大付</t>
    <rPh sb="0" eb="3">
      <t>ニイガタサン</t>
    </rPh>
    <rPh sb="3" eb="4">
      <t>ダイ</t>
    </rPh>
    <rPh sb="4" eb="5">
      <t>フ</t>
    </rPh>
    <phoneticPr fontId="1"/>
  </si>
  <si>
    <t>花咲徳栄</t>
    <rPh sb="0" eb="2">
      <t>ハナサキ</t>
    </rPh>
    <phoneticPr fontId="1"/>
  </si>
  <si>
    <t>甲子園</t>
    <rPh sb="0" eb="3">
      <t>コウシエン</t>
    </rPh>
    <phoneticPr fontId="1"/>
  </si>
  <si>
    <t>宮田塁翔、田中拓朗</t>
    <rPh sb="0" eb="2">
      <t>ミヤタ</t>
    </rPh>
    <rPh sb="2" eb="3">
      <t>ルイ</t>
    </rPh>
    <rPh sb="3" eb="4">
      <t>ショウ</t>
    </rPh>
    <rPh sb="5" eb="7">
      <t>タナカ</t>
    </rPh>
    <rPh sb="7" eb="9">
      <t>タクロウ</t>
    </rPh>
    <phoneticPr fontId="1"/>
  </si>
  <si>
    <t>堀田温斗</t>
    <rPh sb="0" eb="2">
      <t>ホッタ</t>
    </rPh>
    <rPh sb="2" eb="3">
      <t>オン</t>
    </rPh>
    <rPh sb="3" eb="4">
      <t>ト</t>
    </rPh>
    <phoneticPr fontId="1"/>
  </si>
  <si>
    <t>上原堆我</t>
    <rPh sb="0" eb="2">
      <t>ウエハラ</t>
    </rPh>
    <rPh sb="2" eb="3">
      <t>ツイ</t>
    </rPh>
    <rPh sb="3" eb="4">
      <t>ワレ</t>
    </rPh>
    <phoneticPr fontId="1"/>
  </si>
  <si>
    <t>田端太貴</t>
    <rPh sb="0" eb="2">
      <t>タバタ</t>
    </rPh>
    <rPh sb="2" eb="3">
      <t>フト</t>
    </rPh>
    <phoneticPr fontId="1"/>
  </si>
  <si>
    <t>千野虹輝(6回)</t>
    <rPh sb="0" eb="2">
      <t>チノ</t>
    </rPh>
    <rPh sb="2" eb="3">
      <t>ニジ</t>
    </rPh>
    <rPh sb="3" eb="4">
      <t>カガヤ</t>
    </rPh>
    <rPh sb="6" eb="7">
      <t>カイ</t>
    </rPh>
    <phoneticPr fontId="1"/>
  </si>
  <si>
    <t>新潟産大付</t>
    <rPh sb="0" eb="2">
      <t>ニイガタ</t>
    </rPh>
    <rPh sb="2" eb="3">
      <t>サン</t>
    </rPh>
    <rPh sb="3" eb="4">
      <t>ダイ</t>
    </rPh>
    <rPh sb="4" eb="5">
      <t>ヅケ</t>
    </rPh>
    <phoneticPr fontId="1"/>
  </si>
  <si>
    <t>京都国際</t>
    <rPh sb="0" eb="4">
      <t>キョウトコクサイ</t>
    </rPh>
    <phoneticPr fontId="1"/>
  </si>
  <si>
    <t>西村一毅</t>
    <rPh sb="0" eb="2">
      <t>ニシムラ</t>
    </rPh>
    <rPh sb="2" eb="3">
      <t>イチ</t>
    </rPh>
    <rPh sb="3" eb="4">
      <t>ツヨシ</t>
    </rPh>
    <phoneticPr fontId="1"/>
  </si>
  <si>
    <t>奥井颯大</t>
    <rPh sb="0" eb="2">
      <t>オクイ</t>
    </rPh>
    <rPh sb="2" eb="3">
      <t>ハヤテ</t>
    </rPh>
    <rPh sb="3" eb="4">
      <t>ダイ</t>
    </rPh>
    <phoneticPr fontId="1"/>
  </si>
  <si>
    <t>堀田温斗(5回)</t>
    <rPh sb="6" eb="7">
      <t>カイ</t>
    </rPh>
    <phoneticPr fontId="1"/>
  </si>
  <si>
    <t>金本祐伍(3、8回)
西村一毅(8回)</t>
    <rPh sb="0" eb="2">
      <t>カネモト</t>
    </rPh>
    <rPh sb="2" eb="3">
      <t>ユウ</t>
    </rPh>
    <rPh sb="3" eb="4">
      <t>ゴ</t>
    </rPh>
    <rPh sb="8" eb="9">
      <t>カイ</t>
    </rPh>
    <rPh sb="17" eb="1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</si>
</sst>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textRotation="255"/>
    </xf>
    <xf numFmtId="0" fontId="6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vertical="center" wrapText="1"/>
    </xf>
    <xf numFmtId="0" fontId="7" fillId="3" borderId="8" xfId="0" applyFont="1" applyFill="1" applyBorder="1" applyAlignment="1">
      <alignment horizontal="distributed" vertical="center" wrapText="1"/>
    </xf>
    <xf numFmtId="0" fontId="6" fillId="3" borderId="5" xfId="0" applyFont="1" applyFill="1" applyBorder="1" applyAlignment="1">
      <alignment horizontal="distributed" vertical="center"/>
    </xf>
    <xf numFmtId="0" fontId="9" fillId="3" borderId="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distributed" vertical="center"/>
    </xf>
    <xf numFmtId="0" fontId="9" fillId="3" borderId="5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36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33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7</v>
      </c>
      <c r="I1" s="30" t="s">
        <v>4</v>
      </c>
      <c r="J1" s="30">
        <v>5</v>
      </c>
      <c r="K1" s="29" t="s">
        <v>5</v>
      </c>
      <c r="L1" s="29" t="s">
        <v>6</v>
      </c>
      <c r="M1" s="30" t="s">
        <v>31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32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32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23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34</v>
      </c>
      <c r="B5" s="36">
        <v>1</v>
      </c>
      <c r="C5" s="36">
        <v>0</v>
      </c>
      <c r="D5" s="36">
        <v>1</v>
      </c>
      <c r="E5" s="36">
        <v>0</v>
      </c>
      <c r="F5" s="36">
        <v>0</v>
      </c>
      <c r="G5" s="36">
        <v>1</v>
      </c>
      <c r="H5" s="36">
        <v>0</v>
      </c>
      <c r="I5" s="36">
        <v>0</v>
      </c>
      <c r="J5" s="36">
        <v>0</v>
      </c>
      <c r="K5" s="36"/>
      <c r="L5" s="36"/>
      <c r="M5" s="36"/>
      <c r="N5" s="36"/>
      <c r="O5" s="36"/>
      <c r="P5" s="36"/>
      <c r="Q5" s="37">
        <v>3</v>
      </c>
      <c r="R5" s="13" t="s">
        <v>11</v>
      </c>
      <c r="S5" s="13"/>
      <c r="T5" s="13" t="s">
        <v>12</v>
      </c>
      <c r="V5" s="40" t="s">
        <v>37</v>
      </c>
      <c r="W5" s="36">
        <v>0</v>
      </c>
      <c r="X5" s="36">
        <v>0</v>
      </c>
      <c r="Y5" s="36">
        <v>1</v>
      </c>
      <c r="Z5" s="36">
        <v>0</v>
      </c>
      <c r="AA5" s="36">
        <v>0</v>
      </c>
      <c r="AB5" s="36">
        <v>9</v>
      </c>
      <c r="AC5" s="36">
        <v>0</v>
      </c>
      <c r="AD5" s="36"/>
      <c r="AE5" s="36"/>
      <c r="AF5" s="36"/>
      <c r="AG5" s="36"/>
      <c r="AH5" s="36"/>
      <c r="AI5" s="36"/>
      <c r="AJ5" s="36"/>
      <c r="AK5" s="36"/>
      <c r="AL5" s="37">
        <v>10</v>
      </c>
      <c r="AM5" s="13" t="s">
        <v>11</v>
      </c>
      <c r="AN5" s="13">
        <v>7</v>
      </c>
      <c r="AO5" s="13" t="s">
        <v>12</v>
      </c>
    </row>
    <row r="6" spans="1:41" ht="21" customHeight="1" thickBot="1" x14ac:dyDescent="0.25">
      <c r="A6" s="41" t="s">
        <v>35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/>
      <c r="L6" s="38"/>
      <c r="M6" s="38"/>
      <c r="N6" s="38"/>
      <c r="O6" s="38"/>
      <c r="P6" s="38"/>
      <c r="Q6" s="39">
        <v>0</v>
      </c>
      <c r="R6" s="13" t="s">
        <v>13</v>
      </c>
      <c r="S6" s="13"/>
      <c r="T6" s="14" t="s">
        <v>14</v>
      </c>
      <c r="V6" s="41" t="s">
        <v>38</v>
      </c>
      <c r="W6" s="38">
        <v>0</v>
      </c>
      <c r="X6" s="38">
        <v>0</v>
      </c>
      <c r="Y6" s="38">
        <v>0</v>
      </c>
      <c r="Z6" s="38">
        <v>0</v>
      </c>
      <c r="AA6" s="38">
        <v>1</v>
      </c>
      <c r="AB6" s="38">
        <v>0</v>
      </c>
      <c r="AC6" s="38">
        <v>1</v>
      </c>
      <c r="AD6" s="38"/>
      <c r="AE6" s="38"/>
      <c r="AF6" s="38"/>
      <c r="AG6" s="38"/>
      <c r="AH6" s="38"/>
      <c r="AI6" s="38"/>
      <c r="AJ6" s="38"/>
      <c r="AK6" s="38"/>
      <c r="AL6" s="39">
        <v>2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0" t="s">
        <v>15</v>
      </c>
      <c r="C8" s="81"/>
      <c r="D8" s="81"/>
      <c r="E8" s="81"/>
      <c r="F8" s="81"/>
      <c r="G8" s="81"/>
      <c r="H8" s="81"/>
      <c r="I8" s="80" t="s">
        <v>16</v>
      </c>
      <c r="J8" s="81"/>
      <c r="K8" s="81"/>
      <c r="L8" s="81"/>
      <c r="M8" s="81"/>
      <c r="N8" s="82"/>
      <c r="O8" s="80" t="s">
        <v>17</v>
      </c>
      <c r="P8" s="81"/>
      <c r="Q8" s="82"/>
      <c r="R8" s="80" t="s">
        <v>26</v>
      </c>
      <c r="S8" s="83"/>
      <c r="T8" s="84"/>
      <c r="V8" s="15" t="str">
        <f>V4</f>
        <v>校　名</v>
      </c>
      <c r="W8" s="80" t="s">
        <v>15</v>
      </c>
      <c r="X8" s="81"/>
      <c r="Y8" s="81"/>
      <c r="Z8" s="81"/>
      <c r="AA8" s="81"/>
      <c r="AB8" s="81"/>
      <c r="AC8" s="81"/>
      <c r="AD8" s="80" t="s">
        <v>16</v>
      </c>
      <c r="AE8" s="81"/>
      <c r="AF8" s="81"/>
      <c r="AG8" s="81"/>
      <c r="AH8" s="81"/>
      <c r="AI8" s="82"/>
      <c r="AJ8" s="80" t="s">
        <v>17</v>
      </c>
      <c r="AK8" s="81"/>
      <c r="AL8" s="82"/>
      <c r="AM8" s="80" t="s">
        <v>18</v>
      </c>
      <c r="AN8" s="83"/>
      <c r="AO8" s="84"/>
    </row>
    <row r="9" spans="1:41" ht="22.8" customHeight="1" x14ac:dyDescent="0.2">
      <c r="A9" s="61" t="str">
        <f>IF(A5="","",A5)</f>
        <v>高田北城</v>
      </c>
      <c r="B9" s="16" t="s">
        <v>19</v>
      </c>
      <c r="C9" s="63" t="s">
        <v>33</v>
      </c>
      <c r="D9" s="64"/>
      <c r="E9" s="64"/>
      <c r="F9" s="64"/>
      <c r="G9" s="64"/>
      <c r="H9" s="65"/>
      <c r="I9" s="86" t="s">
        <v>36</v>
      </c>
      <c r="J9" s="87"/>
      <c r="K9" s="87"/>
      <c r="L9" s="87"/>
      <c r="M9" s="87"/>
      <c r="N9" s="88"/>
      <c r="O9" s="72"/>
      <c r="P9" s="98"/>
      <c r="Q9" s="74"/>
      <c r="R9" s="72"/>
      <c r="S9" s="73"/>
      <c r="T9" s="78"/>
      <c r="V9" s="61" t="str">
        <f>IF(V5="","",V5)</f>
        <v>新潟工</v>
      </c>
      <c r="W9" s="16" t="s">
        <v>21</v>
      </c>
      <c r="X9" s="63" t="s">
        <v>39</v>
      </c>
      <c r="Y9" s="64"/>
      <c r="Z9" s="64"/>
      <c r="AA9" s="64"/>
      <c r="AB9" s="64"/>
      <c r="AC9" s="65"/>
      <c r="AD9" s="72"/>
      <c r="AE9" s="98"/>
      <c r="AF9" s="98"/>
      <c r="AG9" s="98"/>
      <c r="AH9" s="98"/>
      <c r="AI9" s="74"/>
      <c r="AJ9" s="86" t="s">
        <v>42</v>
      </c>
      <c r="AK9" s="99"/>
      <c r="AL9" s="104"/>
      <c r="AM9" s="72"/>
      <c r="AN9" s="73"/>
      <c r="AO9" s="78"/>
    </row>
    <row r="10" spans="1:41" ht="22.8" x14ac:dyDescent="0.2">
      <c r="A10" s="85"/>
      <c r="B10" s="17" t="s">
        <v>20</v>
      </c>
      <c r="C10" s="95" t="s">
        <v>27</v>
      </c>
      <c r="D10" s="96"/>
      <c r="E10" s="96"/>
      <c r="F10" s="96"/>
      <c r="G10" s="96"/>
      <c r="H10" s="97"/>
      <c r="I10" s="89"/>
      <c r="J10" s="90"/>
      <c r="K10" s="90"/>
      <c r="L10" s="90"/>
      <c r="M10" s="90"/>
      <c r="N10" s="91"/>
      <c r="O10" s="92"/>
      <c r="P10" s="93"/>
      <c r="Q10" s="103"/>
      <c r="R10" s="92"/>
      <c r="S10" s="93"/>
      <c r="T10" s="94"/>
      <c r="V10" s="85"/>
      <c r="W10" s="17" t="s">
        <v>20</v>
      </c>
      <c r="X10" s="95" t="s">
        <v>40</v>
      </c>
      <c r="Y10" s="96"/>
      <c r="Z10" s="96"/>
      <c r="AA10" s="96"/>
      <c r="AB10" s="96"/>
      <c r="AC10" s="97"/>
      <c r="AD10" s="92"/>
      <c r="AE10" s="93"/>
      <c r="AF10" s="93"/>
      <c r="AG10" s="93"/>
      <c r="AH10" s="93"/>
      <c r="AI10" s="103"/>
      <c r="AJ10" s="105"/>
      <c r="AK10" s="106"/>
      <c r="AL10" s="107"/>
      <c r="AM10" s="92"/>
      <c r="AN10" s="93"/>
      <c r="AO10" s="94"/>
    </row>
    <row r="11" spans="1:41" ht="22.8" customHeight="1" x14ac:dyDescent="0.2">
      <c r="A11" s="61" t="str">
        <f>IF(A6="","",A6)</f>
        <v>糸魚川白嶺</v>
      </c>
      <c r="B11" s="16" t="s">
        <v>21</v>
      </c>
      <c r="C11" s="63" t="s">
        <v>29</v>
      </c>
      <c r="D11" s="64"/>
      <c r="E11" s="64"/>
      <c r="F11" s="64"/>
      <c r="G11" s="64"/>
      <c r="H11" s="65"/>
      <c r="I11" s="72"/>
      <c r="J11" s="98"/>
      <c r="K11" s="98"/>
      <c r="L11" s="98"/>
      <c r="M11" s="98"/>
      <c r="N11" s="74"/>
      <c r="O11" s="72"/>
      <c r="P11" s="108"/>
      <c r="Q11" s="109"/>
      <c r="R11" s="72"/>
      <c r="S11" s="73"/>
      <c r="T11" s="78"/>
      <c r="V11" s="61" t="str">
        <f>IF(V6="","",V6)</f>
        <v>新発田商</v>
      </c>
      <c r="W11" s="16" t="s">
        <v>21</v>
      </c>
      <c r="X11" s="63" t="s">
        <v>41</v>
      </c>
      <c r="Y11" s="64"/>
      <c r="Z11" s="64"/>
      <c r="AA11" s="64"/>
      <c r="AB11" s="64"/>
      <c r="AC11" s="65"/>
      <c r="AD11" s="72"/>
      <c r="AE11" s="98"/>
      <c r="AF11" s="98"/>
      <c r="AG11" s="98"/>
      <c r="AH11" s="98"/>
      <c r="AI11" s="74"/>
      <c r="AJ11" s="86" t="s">
        <v>43</v>
      </c>
      <c r="AK11" s="99"/>
      <c r="AL11" s="88"/>
      <c r="AM11" s="72"/>
      <c r="AN11" s="73"/>
      <c r="AO11" s="78"/>
    </row>
    <row r="12" spans="1:41" ht="23.4" thickBot="1" x14ac:dyDescent="0.25">
      <c r="A12" s="62"/>
      <c r="B12" s="18" t="s">
        <v>20</v>
      </c>
      <c r="C12" s="58" t="s">
        <v>30</v>
      </c>
      <c r="D12" s="59"/>
      <c r="E12" s="59"/>
      <c r="F12" s="59"/>
      <c r="G12" s="59"/>
      <c r="H12" s="60"/>
      <c r="I12" s="75"/>
      <c r="J12" s="76"/>
      <c r="K12" s="76"/>
      <c r="L12" s="76"/>
      <c r="M12" s="76"/>
      <c r="N12" s="77"/>
      <c r="O12" s="110"/>
      <c r="P12" s="111"/>
      <c r="Q12" s="112"/>
      <c r="R12" s="75"/>
      <c r="S12" s="76"/>
      <c r="T12" s="79"/>
      <c r="V12" s="62"/>
      <c r="W12" s="18" t="s">
        <v>20</v>
      </c>
      <c r="X12" s="58" t="s">
        <v>28</v>
      </c>
      <c r="Y12" s="59"/>
      <c r="Z12" s="59"/>
      <c r="AA12" s="59"/>
      <c r="AB12" s="59"/>
      <c r="AC12" s="60"/>
      <c r="AD12" s="75"/>
      <c r="AE12" s="76"/>
      <c r="AF12" s="76"/>
      <c r="AG12" s="76"/>
      <c r="AH12" s="76"/>
      <c r="AI12" s="77"/>
      <c r="AJ12" s="100"/>
      <c r="AK12" s="101"/>
      <c r="AL12" s="102"/>
      <c r="AM12" s="75"/>
      <c r="AN12" s="76"/>
      <c r="AO12" s="7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2</v>
      </c>
      <c r="C14" s="31" t="s">
        <v>1</v>
      </c>
      <c r="D14" s="31"/>
      <c r="E14" s="29" t="s">
        <v>2</v>
      </c>
      <c r="F14" s="30">
        <v>6</v>
      </c>
      <c r="G14" s="30" t="s">
        <v>3</v>
      </c>
      <c r="H14" s="30">
        <v>7</v>
      </c>
      <c r="I14" s="30" t="s">
        <v>4</v>
      </c>
      <c r="J14" s="30">
        <v>6</v>
      </c>
      <c r="K14" s="29" t="s">
        <v>5</v>
      </c>
      <c r="L14" s="29" t="s">
        <v>6</v>
      </c>
      <c r="M14" s="30" t="s">
        <v>44</v>
      </c>
      <c r="N14" s="31" t="s">
        <v>7</v>
      </c>
      <c r="O14" s="31"/>
      <c r="P14" s="32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s="47" customFormat="1" x14ac:dyDescent="0.2">
      <c r="A15" s="42"/>
      <c r="B15" s="43"/>
      <c r="C15" s="44"/>
      <c r="D15" s="44"/>
      <c r="E15" s="42"/>
      <c r="F15" s="43"/>
      <c r="G15" s="43"/>
      <c r="H15" s="43"/>
      <c r="I15" s="43"/>
      <c r="J15" s="43"/>
      <c r="K15" s="42"/>
      <c r="L15" s="42"/>
      <c r="M15" s="43"/>
      <c r="N15" s="44"/>
      <c r="O15" s="44"/>
      <c r="P15" s="45"/>
      <c r="Q15" s="46"/>
      <c r="R15" s="46"/>
      <c r="S15" s="46"/>
      <c r="T15" s="46"/>
      <c r="V15" s="48"/>
      <c r="W15" s="49"/>
      <c r="X15" s="50"/>
      <c r="Y15" s="51"/>
      <c r="Z15" s="51"/>
      <c r="AA15" s="51"/>
      <c r="AB15" s="51"/>
      <c r="AC15" s="51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</row>
    <row r="16" spans="1:41" ht="17.399999999999999" thickBot="1" x14ac:dyDescent="0.3">
      <c r="A16" s="4" t="s">
        <v>8</v>
      </c>
      <c r="B16" s="3"/>
      <c r="C16" s="28" t="s">
        <v>45</v>
      </c>
      <c r="D16" s="7"/>
      <c r="E16" s="8"/>
      <c r="F16" s="9" t="s">
        <v>24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22</v>
      </c>
      <c r="W16" s="3"/>
      <c r="X16" s="28" t="s">
        <v>45</v>
      </c>
      <c r="Y16" s="7"/>
      <c r="Z16" s="8"/>
      <c r="AA16" s="9" t="s">
        <v>25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  <c r="V17" s="33" t="s">
        <v>9</v>
      </c>
      <c r="W17" s="34">
        <v>1</v>
      </c>
      <c r="X17" s="34">
        <v>2</v>
      </c>
      <c r="Y17" s="34">
        <v>3</v>
      </c>
      <c r="Z17" s="34">
        <v>4</v>
      </c>
      <c r="AA17" s="34">
        <v>5</v>
      </c>
      <c r="AB17" s="34">
        <v>6</v>
      </c>
      <c r="AC17" s="34">
        <v>7</v>
      </c>
      <c r="AD17" s="34">
        <v>8</v>
      </c>
      <c r="AE17" s="34">
        <v>9</v>
      </c>
      <c r="AF17" s="34"/>
      <c r="AG17" s="34"/>
      <c r="AH17" s="34"/>
      <c r="AI17" s="34"/>
      <c r="AJ17" s="34"/>
      <c r="AK17" s="34"/>
      <c r="AL17" s="35" t="s">
        <v>10</v>
      </c>
      <c r="AM17" s="12"/>
      <c r="AN17" s="12"/>
      <c r="AO17" s="12"/>
    </row>
    <row r="18" spans="1:41" ht="21" customHeight="1" x14ac:dyDescent="0.2">
      <c r="A18" s="40" t="s">
        <v>52</v>
      </c>
      <c r="B18" s="36">
        <v>2</v>
      </c>
      <c r="C18" s="36">
        <v>0</v>
      </c>
      <c r="D18" s="36">
        <v>0</v>
      </c>
      <c r="E18" s="36">
        <v>5</v>
      </c>
      <c r="F18" s="36">
        <v>5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>
        <v>12</v>
      </c>
      <c r="R18" s="13" t="s">
        <v>11</v>
      </c>
      <c r="S18" s="13">
        <v>5</v>
      </c>
      <c r="T18" s="13" t="s">
        <v>12</v>
      </c>
      <c r="V18" s="40" t="s">
        <v>64</v>
      </c>
      <c r="W18" s="36">
        <v>0</v>
      </c>
      <c r="X18" s="36">
        <v>0</v>
      </c>
      <c r="Y18" s="36">
        <v>0</v>
      </c>
      <c r="Z18" s="36">
        <v>0</v>
      </c>
      <c r="AA18" s="36">
        <v>5</v>
      </c>
      <c r="AB18" s="36">
        <v>0</v>
      </c>
      <c r="AC18" s="36">
        <v>0</v>
      </c>
      <c r="AD18" s="36">
        <v>0</v>
      </c>
      <c r="AE18" s="36">
        <v>0</v>
      </c>
      <c r="AF18" s="36"/>
      <c r="AG18" s="36"/>
      <c r="AH18" s="36"/>
      <c r="AI18" s="36"/>
      <c r="AJ18" s="36"/>
      <c r="AK18" s="36"/>
      <c r="AL18" s="37">
        <v>5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41" t="s">
        <v>53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>
        <v>0</v>
      </c>
      <c r="R19" s="13" t="s">
        <v>13</v>
      </c>
      <c r="S19" s="13"/>
      <c r="T19" s="14" t="s">
        <v>14</v>
      </c>
      <c r="V19" s="41" t="s">
        <v>65</v>
      </c>
      <c r="W19" s="38">
        <v>0</v>
      </c>
      <c r="X19" s="38">
        <v>0</v>
      </c>
      <c r="Y19" s="38">
        <v>1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  <c r="AG19" s="38"/>
      <c r="AH19" s="38"/>
      <c r="AI19" s="38"/>
      <c r="AJ19" s="38"/>
      <c r="AK19" s="38"/>
      <c r="AL19" s="39">
        <v>1</v>
      </c>
      <c r="AM19" s="13" t="s">
        <v>13</v>
      </c>
      <c r="AN19" s="13"/>
      <c r="AO19" s="14" t="s">
        <v>46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0" t="s">
        <v>15</v>
      </c>
      <c r="C21" s="81"/>
      <c r="D21" s="81"/>
      <c r="E21" s="81"/>
      <c r="F21" s="81"/>
      <c r="G21" s="81"/>
      <c r="H21" s="81"/>
      <c r="I21" s="80" t="s">
        <v>16</v>
      </c>
      <c r="J21" s="81"/>
      <c r="K21" s="81"/>
      <c r="L21" s="81"/>
      <c r="M21" s="81"/>
      <c r="N21" s="82"/>
      <c r="O21" s="80" t="s">
        <v>17</v>
      </c>
      <c r="P21" s="81"/>
      <c r="Q21" s="82"/>
      <c r="R21" s="80" t="s">
        <v>18</v>
      </c>
      <c r="S21" s="83"/>
      <c r="T21" s="84"/>
      <c r="V21" s="15" t="str">
        <f>V17</f>
        <v>校　名</v>
      </c>
      <c r="W21" s="80" t="s">
        <v>15</v>
      </c>
      <c r="X21" s="81"/>
      <c r="Y21" s="81"/>
      <c r="Z21" s="81"/>
      <c r="AA21" s="81"/>
      <c r="AB21" s="81"/>
      <c r="AC21" s="81"/>
      <c r="AD21" s="80" t="s">
        <v>16</v>
      </c>
      <c r="AE21" s="81"/>
      <c r="AF21" s="81"/>
      <c r="AG21" s="81"/>
      <c r="AH21" s="81"/>
      <c r="AI21" s="82"/>
      <c r="AJ21" s="80" t="s">
        <v>17</v>
      </c>
      <c r="AK21" s="81"/>
      <c r="AL21" s="82"/>
      <c r="AM21" s="80" t="s">
        <v>18</v>
      </c>
      <c r="AN21" s="83"/>
      <c r="AO21" s="84"/>
    </row>
    <row r="22" spans="1:41" ht="22.8" customHeight="1" x14ac:dyDescent="0.2">
      <c r="A22" s="61" t="str">
        <f>IF(A18="","",A18)</f>
        <v>新潟</v>
      </c>
      <c r="B22" s="16" t="s">
        <v>21</v>
      </c>
      <c r="C22" s="63" t="s">
        <v>54</v>
      </c>
      <c r="D22" s="64"/>
      <c r="E22" s="64"/>
      <c r="F22" s="64"/>
      <c r="G22" s="64"/>
      <c r="H22" s="65"/>
      <c r="I22" s="113" t="s">
        <v>57</v>
      </c>
      <c r="J22" s="114"/>
      <c r="K22" s="114"/>
      <c r="L22" s="114"/>
      <c r="M22" s="114"/>
      <c r="N22" s="115"/>
      <c r="O22" s="86" t="s">
        <v>58</v>
      </c>
      <c r="P22" s="87"/>
      <c r="Q22" s="88"/>
      <c r="R22" s="72"/>
      <c r="S22" s="73"/>
      <c r="T22" s="78"/>
      <c r="V22" s="61" t="str">
        <f>IF(V18="","",V18)</f>
        <v>巻総合</v>
      </c>
      <c r="W22" s="16" t="s">
        <v>21</v>
      </c>
      <c r="X22" s="63" t="s">
        <v>47</v>
      </c>
      <c r="Y22" s="64"/>
      <c r="Z22" s="64"/>
      <c r="AA22" s="64"/>
      <c r="AB22" s="64"/>
      <c r="AC22" s="65"/>
      <c r="AD22" s="86" t="s">
        <v>86</v>
      </c>
      <c r="AE22" s="87"/>
      <c r="AF22" s="87"/>
      <c r="AG22" s="87"/>
      <c r="AH22" s="87"/>
      <c r="AI22" s="88"/>
      <c r="AJ22" s="72"/>
      <c r="AK22" s="98"/>
      <c r="AL22" s="74"/>
      <c r="AM22" s="72"/>
      <c r="AN22" s="73"/>
      <c r="AO22" s="78"/>
    </row>
    <row r="23" spans="1:41" ht="22.8" x14ac:dyDescent="0.2">
      <c r="A23" s="85"/>
      <c r="B23" s="17" t="s">
        <v>20</v>
      </c>
      <c r="C23" s="95" t="s">
        <v>55</v>
      </c>
      <c r="D23" s="96"/>
      <c r="E23" s="96"/>
      <c r="F23" s="96"/>
      <c r="G23" s="96"/>
      <c r="H23" s="97"/>
      <c r="I23" s="116"/>
      <c r="J23" s="117"/>
      <c r="K23" s="117"/>
      <c r="L23" s="117"/>
      <c r="M23" s="117"/>
      <c r="N23" s="118"/>
      <c r="O23" s="89"/>
      <c r="P23" s="90"/>
      <c r="Q23" s="91"/>
      <c r="R23" s="92"/>
      <c r="S23" s="93"/>
      <c r="T23" s="94"/>
      <c r="V23" s="85"/>
      <c r="W23" s="17" t="s">
        <v>20</v>
      </c>
      <c r="X23" s="95" t="s">
        <v>83</v>
      </c>
      <c r="Y23" s="96"/>
      <c r="Z23" s="96"/>
      <c r="AA23" s="96"/>
      <c r="AB23" s="96"/>
      <c r="AC23" s="97"/>
      <c r="AD23" s="89"/>
      <c r="AE23" s="90"/>
      <c r="AF23" s="90"/>
      <c r="AG23" s="90"/>
      <c r="AH23" s="90"/>
      <c r="AI23" s="91"/>
      <c r="AJ23" s="92"/>
      <c r="AK23" s="93"/>
      <c r="AL23" s="103"/>
      <c r="AM23" s="92"/>
      <c r="AN23" s="93"/>
      <c r="AO23" s="94"/>
    </row>
    <row r="24" spans="1:41" ht="22.8" customHeight="1" x14ac:dyDescent="0.2">
      <c r="A24" s="61" t="str">
        <f>IF(A19="","",A19)</f>
        <v>五泉</v>
      </c>
      <c r="B24" s="16" t="s">
        <v>21</v>
      </c>
      <c r="C24" s="63" t="s">
        <v>59</v>
      </c>
      <c r="D24" s="64"/>
      <c r="E24" s="64"/>
      <c r="F24" s="64"/>
      <c r="G24" s="64"/>
      <c r="H24" s="65"/>
      <c r="I24" s="72"/>
      <c r="J24" s="98"/>
      <c r="K24" s="98"/>
      <c r="L24" s="98"/>
      <c r="M24" s="98"/>
      <c r="N24" s="74"/>
      <c r="O24" s="72"/>
      <c r="P24" s="73"/>
      <c r="Q24" s="74"/>
      <c r="R24" s="72"/>
      <c r="S24" s="73"/>
      <c r="T24" s="78"/>
      <c r="V24" s="61" t="str">
        <f>IF(V19="","",V19)</f>
        <v>佐渡総合</v>
      </c>
      <c r="W24" s="16" t="s">
        <v>21</v>
      </c>
      <c r="X24" s="63" t="s">
        <v>84</v>
      </c>
      <c r="Y24" s="64"/>
      <c r="Z24" s="64"/>
      <c r="AA24" s="64"/>
      <c r="AB24" s="64"/>
      <c r="AC24" s="65"/>
      <c r="AD24" s="86" t="s">
        <v>87</v>
      </c>
      <c r="AE24" s="87"/>
      <c r="AF24" s="87"/>
      <c r="AG24" s="87"/>
      <c r="AH24" s="87"/>
      <c r="AI24" s="88"/>
      <c r="AJ24" s="72"/>
      <c r="AK24" s="73"/>
      <c r="AL24" s="74"/>
      <c r="AM24" s="72"/>
      <c r="AN24" s="73"/>
      <c r="AO24" s="78"/>
    </row>
    <row r="25" spans="1:41" ht="23.4" thickBot="1" x14ac:dyDescent="0.25">
      <c r="A25" s="62"/>
      <c r="B25" s="18" t="s">
        <v>20</v>
      </c>
      <c r="C25" s="58" t="s">
        <v>56</v>
      </c>
      <c r="D25" s="59"/>
      <c r="E25" s="59"/>
      <c r="F25" s="59"/>
      <c r="G25" s="59"/>
      <c r="H25" s="60"/>
      <c r="I25" s="75"/>
      <c r="J25" s="76"/>
      <c r="K25" s="76"/>
      <c r="L25" s="76"/>
      <c r="M25" s="76"/>
      <c r="N25" s="77"/>
      <c r="O25" s="75"/>
      <c r="P25" s="76"/>
      <c r="Q25" s="77"/>
      <c r="R25" s="75"/>
      <c r="S25" s="76"/>
      <c r="T25" s="79"/>
      <c r="V25" s="62"/>
      <c r="W25" s="18" t="s">
        <v>20</v>
      </c>
      <c r="X25" s="58" t="s">
        <v>85</v>
      </c>
      <c r="Y25" s="59"/>
      <c r="Z25" s="59"/>
      <c r="AA25" s="59"/>
      <c r="AB25" s="59"/>
      <c r="AC25" s="60"/>
      <c r="AD25" s="100"/>
      <c r="AE25" s="101"/>
      <c r="AF25" s="101"/>
      <c r="AG25" s="101"/>
      <c r="AH25" s="101"/>
      <c r="AI25" s="102"/>
      <c r="AJ25" s="75"/>
      <c r="AK25" s="76"/>
      <c r="AL25" s="77"/>
      <c r="AM25" s="75"/>
      <c r="AN25" s="76"/>
      <c r="AO25" s="79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ht="17.399999999999999" thickBot="1" x14ac:dyDescent="0.3">
      <c r="A27" s="4" t="s">
        <v>48</v>
      </c>
      <c r="B27" s="3"/>
      <c r="C27" s="28" t="s">
        <v>45</v>
      </c>
      <c r="D27" s="7"/>
      <c r="E27" s="8"/>
      <c r="F27" s="9" t="s">
        <v>25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</row>
    <row r="28" spans="1:41" ht="21" customHeight="1" thickBot="1" x14ac:dyDescent="0.25">
      <c r="A28" s="33" t="s">
        <v>9</v>
      </c>
      <c r="B28" s="34">
        <v>1</v>
      </c>
      <c r="C28" s="34">
        <v>2</v>
      </c>
      <c r="D28" s="34">
        <v>3</v>
      </c>
      <c r="E28" s="34">
        <v>4</v>
      </c>
      <c r="F28" s="34">
        <v>5</v>
      </c>
      <c r="G28" s="34">
        <v>6</v>
      </c>
      <c r="H28" s="34">
        <v>7</v>
      </c>
      <c r="I28" s="34">
        <v>8</v>
      </c>
      <c r="J28" s="34">
        <v>9</v>
      </c>
      <c r="K28" s="34"/>
      <c r="L28" s="34"/>
      <c r="M28" s="34"/>
      <c r="N28" s="34"/>
      <c r="O28" s="34"/>
      <c r="P28" s="34"/>
      <c r="Q28" s="35" t="s">
        <v>10</v>
      </c>
      <c r="R28" s="12"/>
      <c r="S28" s="12"/>
      <c r="T28" s="12"/>
    </row>
    <row r="29" spans="1:41" ht="21" customHeight="1" x14ac:dyDescent="0.2">
      <c r="A29" s="40" t="s">
        <v>88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/>
      <c r="L29" s="36"/>
      <c r="M29" s="36"/>
      <c r="N29" s="36"/>
      <c r="O29" s="36"/>
      <c r="P29" s="36"/>
      <c r="Q29" s="37">
        <v>0</v>
      </c>
      <c r="R29" s="13" t="s">
        <v>11</v>
      </c>
      <c r="S29" s="13"/>
      <c r="T29" s="13" t="s">
        <v>12</v>
      </c>
    </row>
    <row r="30" spans="1:41" ht="21" customHeight="1" thickBot="1" x14ac:dyDescent="0.25">
      <c r="A30" s="41" t="s">
        <v>89</v>
      </c>
      <c r="B30" s="38">
        <v>1</v>
      </c>
      <c r="C30" s="38">
        <v>1</v>
      </c>
      <c r="D30" s="38">
        <v>0</v>
      </c>
      <c r="E30" s="38">
        <v>0</v>
      </c>
      <c r="F30" s="38">
        <v>1</v>
      </c>
      <c r="G30" s="38">
        <v>0</v>
      </c>
      <c r="H30" s="38">
        <v>0</v>
      </c>
      <c r="I30" s="38">
        <v>0</v>
      </c>
      <c r="J30" s="38" t="s">
        <v>50</v>
      </c>
      <c r="K30" s="38"/>
      <c r="L30" s="38"/>
      <c r="M30" s="38"/>
      <c r="N30" s="38"/>
      <c r="O30" s="38"/>
      <c r="P30" s="38"/>
      <c r="Q30" s="39">
        <v>3</v>
      </c>
      <c r="R30" s="13" t="s">
        <v>13</v>
      </c>
      <c r="S30" s="13"/>
      <c r="T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41" x14ac:dyDescent="0.2">
      <c r="A32" s="15" t="str">
        <f>A28</f>
        <v>校　名</v>
      </c>
      <c r="B32" s="80" t="s">
        <v>15</v>
      </c>
      <c r="C32" s="81"/>
      <c r="D32" s="81"/>
      <c r="E32" s="81"/>
      <c r="F32" s="81"/>
      <c r="G32" s="81"/>
      <c r="H32" s="81"/>
      <c r="I32" s="80" t="s">
        <v>16</v>
      </c>
      <c r="J32" s="81"/>
      <c r="K32" s="81"/>
      <c r="L32" s="81"/>
      <c r="M32" s="81"/>
      <c r="N32" s="82"/>
      <c r="O32" s="80" t="s">
        <v>17</v>
      </c>
      <c r="P32" s="81"/>
      <c r="Q32" s="82"/>
      <c r="R32" s="80" t="s">
        <v>18</v>
      </c>
      <c r="S32" s="83"/>
      <c r="T32" s="84"/>
    </row>
    <row r="33" spans="1:41" ht="22.8" customHeight="1" x14ac:dyDescent="0.2">
      <c r="A33" s="61" t="str">
        <f>IF(A29="","",A29)</f>
        <v>新発田</v>
      </c>
      <c r="B33" s="16" t="s">
        <v>21</v>
      </c>
      <c r="C33" s="63" t="s">
        <v>102</v>
      </c>
      <c r="D33" s="64"/>
      <c r="E33" s="64"/>
      <c r="F33" s="64"/>
      <c r="G33" s="64"/>
      <c r="H33" s="65"/>
      <c r="I33" s="72"/>
      <c r="J33" s="98"/>
      <c r="K33" s="98"/>
      <c r="L33" s="98"/>
      <c r="M33" s="98"/>
      <c r="N33" s="74"/>
      <c r="O33" s="72"/>
      <c r="P33" s="98"/>
      <c r="Q33" s="74"/>
      <c r="R33" s="72"/>
      <c r="S33" s="73"/>
      <c r="T33" s="78"/>
    </row>
    <row r="34" spans="1:41" ht="22.8" x14ac:dyDescent="0.2">
      <c r="A34" s="85"/>
      <c r="B34" s="17" t="s">
        <v>20</v>
      </c>
      <c r="C34" s="95" t="s">
        <v>103</v>
      </c>
      <c r="D34" s="96"/>
      <c r="E34" s="96"/>
      <c r="F34" s="96"/>
      <c r="G34" s="96"/>
      <c r="H34" s="97"/>
      <c r="I34" s="92"/>
      <c r="J34" s="93"/>
      <c r="K34" s="93"/>
      <c r="L34" s="93"/>
      <c r="M34" s="93"/>
      <c r="N34" s="103"/>
      <c r="O34" s="92"/>
      <c r="P34" s="93"/>
      <c r="Q34" s="103"/>
      <c r="R34" s="92"/>
      <c r="S34" s="93"/>
      <c r="T34" s="94"/>
    </row>
    <row r="35" spans="1:41" ht="22.8" customHeight="1" x14ac:dyDescent="0.2">
      <c r="A35" s="61" t="str">
        <f>IF(A30="","",A30)</f>
        <v>新発田農</v>
      </c>
      <c r="B35" s="16" t="s">
        <v>21</v>
      </c>
      <c r="C35" s="63" t="s">
        <v>104</v>
      </c>
      <c r="D35" s="64"/>
      <c r="E35" s="64"/>
      <c r="F35" s="64"/>
      <c r="G35" s="64"/>
      <c r="H35" s="65"/>
      <c r="I35" s="86" t="s">
        <v>106</v>
      </c>
      <c r="J35" s="87"/>
      <c r="K35" s="87"/>
      <c r="L35" s="87"/>
      <c r="M35" s="87"/>
      <c r="N35" s="88"/>
      <c r="O35" s="86" t="s">
        <v>107</v>
      </c>
      <c r="P35" s="99"/>
      <c r="Q35" s="88"/>
      <c r="R35" s="72"/>
      <c r="S35" s="73"/>
      <c r="T35" s="78"/>
    </row>
    <row r="36" spans="1:41" ht="23.4" thickBot="1" x14ac:dyDescent="0.25">
      <c r="A36" s="62"/>
      <c r="B36" s="18" t="s">
        <v>20</v>
      </c>
      <c r="C36" s="58" t="s">
        <v>105</v>
      </c>
      <c r="D36" s="59"/>
      <c r="E36" s="59"/>
      <c r="F36" s="59"/>
      <c r="G36" s="59"/>
      <c r="H36" s="60"/>
      <c r="I36" s="100"/>
      <c r="J36" s="101"/>
      <c r="K36" s="101"/>
      <c r="L36" s="101"/>
      <c r="M36" s="101"/>
      <c r="N36" s="102"/>
      <c r="O36" s="100"/>
      <c r="P36" s="101"/>
      <c r="Q36" s="102"/>
      <c r="R36" s="75"/>
      <c r="S36" s="76"/>
      <c r="T36" s="79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8" t="s">
        <v>49</v>
      </c>
      <c r="D38" s="7"/>
      <c r="E38" s="8"/>
      <c r="F38" s="9" t="s">
        <v>25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8" t="s">
        <v>49</v>
      </c>
      <c r="Y38" s="7"/>
      <c r="Z38" s="8"/>
      <c r="AA38" s="9" t="s">
        <v>25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3" t="s">
        <v>9</v>
      </c>
      <c r="B39" s="34">
        <v>1</v>
      </c>
      <c r="C39" s="34">
        <v>2</v>
      </c>
      <c r="D39" s="34">
        <v>3</v>
      </c>
      <c r="E39" s="34">
        <v>4</v>
      </c>
      <c r="F39" s="34">
        <v>5</v>
      </c>
      <c r="G39" s="34">
        <v>6</v>
      </c>
      <c r="H39" s="34">
        <v>7</v>
      </c>
      <c r="I39" s="34">
        <v>8</v>
      </c>
      <c r="J39" s="34">
        <v>9</v>
      </c>
      <c r="K39" s="34"/>
      <c r="L39" s="34"/>
      <c r="M39" s="34"/>
      <c r="N39" s="34"/>
      <c r="O39" s="34"/>
      <c r="P39" s="34"/>
      <c r="Q39" s="35" t="s">
        <v>10</v>
      </c>
      <c r="R39" s="12"/>
      <c r="S39" s="12"/>
      <c r="T39" s="12"/>
      <c r="V39" s="33" t="s">
        <v>9</v>
      </c>
      <c r="W39" s="34">
        <v>1</v>
      </c>
      <c r="X39" s="34">
        <v>2</v>
      </c>
      <c r="Y39" s="34">
        <v>3</v>
      </c>
      <c r="Z39" s="34">
        <v>4</v>
      </c>
      <c r="AA39" s="34">
        <v>5</v>
      </c>
      <c r="AB39" s="34">
        <v>6</v>
      </c>
      <c r="AC39" s="34">
        <v>7</v>
      </c>
      <c r="AD39" s="34">
        <v>8</v>
      </c>
      <c r="AE39" s="34">
        <v>9</v>
      </c>
      <c r="AF39" s="34"/>
      <c r="AG39" s="34"/>
      <c r="AH39" s="34"/>
      <c r="AI39" s="34"/>
      <c r="AJ39" s="34"/>
      <c r="AK39" s="34"/>
      <c r="AL39" s="35" t="s">
        <v>10</v>
      </c>
      <c r="AM39" s="12"/>
      <c r="AN39" s="12"/>
      <c r="AO39" s="12"/>
    </row>
    <row r="40" spans="1:41" ht="21" customHeight="1" x14ac:dyDescent="0.2">
      <c r="A40" s="40" t="s">
        <v>61</v>
      </c>
      <c r="B40" s="36">
        <v>0</v>
      </c>
      <c r="C40" s="36">
        <v>0</v>
      </c>
      <c r="D40" s="36">
        <v>1</v>
      </c>
      <c r="E40" s="36">
        <v>0</v>
      </c>
      <c r="F40" s="36">
        <v>3</v>
      </c>
      <c r="G40" s="36">
        <v>2</v>
      </c>
      <c r="H40" s="36">
        <v>0</v>
      </c>
      <c r="I40" s="36">
        <v>4</v>
      </c>
      <c r="J40" s="36"/>
      <c r="K40" s="36"/>
      <c r="L40" s="36"/>
      <c r="M40" s="36"/>
      <c r="N40" s="36"/>
      <c r="O40" s="36"/>
      <c r="P40" s="36"/>
      <c r="Q40" s="37">
        <v>10</v>
      </c>
      <c r="R40" s="13" t="s">
        <v>11</v>
      </c>
      <c r="S40" s="13">
        <v>8</v>
      </c>
      <c r="T40" s="13" t="s">
        <v>12</v>
      </c>
      <c r="V40" s="40" t="s">
        <v>82</v>
      </c>
      <c r="W40" s="36">
        <v>0</v>
      </c>
      <c r="X40" s="36">
        <v>0</v>
      </c>
      <c r="Y40" s="36">
        <v>1</v>
      </c>
      <c r="Z40" s="36">
        <v>0</v>
      </c>
      <c r="AA40" s="36">
        <v>0</v>
      </c>
      <c r="AB40" s="36">
        <v>0</v>
      </c>
      <c r="AC40" s="36">
        <v>0</v>
      </c>
      <c r="AD40" s="36">
        <v>5</v>
      </c>
      <c r="AE40" s="36">
        <v>0</v>
      </c>
      <c r="AF40" s="36"/>
      <c r="AG40" s="36"/>
      <c r="AH40" s="36"/>
      <c r="AI40" s="36"/>
      <c r="AJ40" s="36"/>
      <c r="AK40" s="36"/>
      <c r="AL40" s="37">
        <v>6</v>
      </c>
      <c r="AM40" s="13" t="s">
        <v>11</v>
      </c>
      <c r="AN40" s="13"/>
      <c r="AO40" s="13" t="s">
        <v>12</v>
      </c>
    </row>
    <row r="41" spans="1:41" ht="21" customHeight="1" thickBot="1" x14ac:dyDescent="0.25">
      <c r="A41" s="41" t="s">
        <v>51</v>
      </c>
      <c r="B41" s="38">
        <v>1</v>
      </c>
      <c r="C41" s="38">
        <v>2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/>
      <c r="K41" s="38"/>
      <c r="L41" s="38"/>
      <c r="M41" s="38"/>
      <c r="N41" s="38"/>
      <c r="O41" s="38"/>
      <c r="P41" s="38"/>
      <c r="Q41" s="39">
        <v>3</v>
      </c>
      <c r="R41" s="13" t="s">
        <v>13</v>
      </c>
      <c r="S41" s="13"/>
      <c r="T41" s="14" t="s">
        <v>14</v>
      </c>
      <c r="V41" s="41" t="s">
        <v>81</v>
      </c>
      <c r="W41" s="38">
        <v>0</v>
      </c>
      <c r="X41" s="38">
        <v>0</v>
      </c>
      <c r="Y41" s="38">
        <v>1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/>
      <c r="AG41" s="38"/>
      <c r="AH41" s="38"/>
      <c r="AI41" s="38"/>
      <c r="AJ41" s="38"/>
      <c r="AK41" s="38"/>
      <c r="AL41" s="39">
        <v>1</v>
      </c>
      <c r="AM41" s="13" t="s">
        <v>13</v>
      </c>
      <c r="AN41" s="13"/>
      <c r="AO41" s="14" t="s">
        <v>46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80" t="s">
        <v>15</v>
      </c>
      <c r="C43" s="81"/>
      <c r="D43" s="81"/>
      <c r="E43" s="81"/>
      <c r="F43" s="81"/>
      <c r="G43" s="81"/>
      <c r="H43" s="81"/>
      <c r="I43" s="80" t="s">
        <v>16</v>
      </c>
      <c r="J43" s="81"/>
      <c r="K43" s="81"/>
      <c r="L43" s="81"/>
      <c r="M43" s="81"/>
      <c r="N43" s="82"/>
      <c r="O43" s="80" t="s">
        <v>17</v>
      </c>
      <c r="P43" s="81"/>
      <c r="Q43" s="82"/>
      <c r="R43" s="80" t="s">
        <v>18</v>
      </c>
      <c r="S43" s="83"/>
      <c r="T43" s="84"/>
      <c r="V43" s="15" t="str">
        <f>V39</f>
        <v>校　名</v>
      </c>
      <c r="W43" s="80" t="s">
        <v>15</v>
      </c>
      <c r="X43" s="81"/>
      <c r="Y43" s="81"/>
      <c r="Z43" s="81"/>
      <c r="AA43" s="81"/>
      <c r="AB43" s="81"/>
      <c r="AC43" s="81"/>
      <c r="AD43" s="80" t="s">
        <v>16</v>
      </c>
      <c r="AE43" s="81"/>
      <c r="AF43" s="81"/>
      <c r="AG43" s="81"/>
      <c r="AH43" s="81"/>
      <c r="AI43" s="82"/>
      <c r="AJ43" s="80" t="s">
        <v>17</v>
      </c>
      <c r="AK43" s="81"/>
      <c r="AL43" s="82"/>
      <c r="AM43" s="80" t="s">
        <v>18</v>
      </c>
      <c r="AN43" s="83"/>
      <c r="AO43" s="84"/>
    </row>
    <row r="44" spans="1:41" ht="22.8" customHeight="1" x14ac:dyDescent="0.2">
      <c r="A44" s="61" t="str">
        <f>IF(A40="","",A40)</f>
        <v>新潟県央工</v>
      </c>
      <c r="B44" s="16" t="s">
        <v>21</v>
      </c>
      <c r="C44" s="63" t="s">
        <v>75</v>
      </c>
      <c r="D44" s="64"/>
      <c r="E44" s="64"/>
      <c r="F44" s="64"/>
      <c r="G44" s="64"/>
      <c r="H44" s="65"/>
      <c r="I44" s="86" t="s">
        <v>79</v>
      </c>
      <c r="J44" s="87"/>
      <c r="K44" s="87"/>
      <c r="L44" s="87"/>
      <c r="M44" s="87"/>
      <c r="N44" s="88"/>
      <c r="O44" s="86" t="s">
        <v>80</v>
      </c>
      <c r="P44" s="87"/>
      <c r="Q44" s="88"/>
      <c r="R44" s="72"/>
      <c r="S44" s="73"/>
      <c r="T44" s="78"/>
      <c r="V44" s="61" t="str">
        <f>IF(V40="","",V40)</f>
        <v>三条</v>
      </c>
      <c r="W44" s="16" t="s">
        <v>21</v>
      </c>
      <c r="X44" s="63" t="s">
        <v>96</v>
      </c>
      <c r="Y44" s="64"/>
      <c r="Z44" s="64"/>
      <c r="AA44" s="64"/>
      <c r="AB44" s="64"/>
      <c r="AC44" s="65"/>
      <c r="AD44" s="86" t="s">
        <v>100</v>
      </c>
      <c r="AE44" s="87"/>
      <c r="AF44" s="87"/>
      <c r="AG44" s="87"/>
      <c r="AH44" s="87"/>
      <c r="AI44" s="88"/>
      <c r="AJ44" s="72"/>
      <c r="AK44" s="98"/>
      <c r="AL44" s="74"/>
      <c r="AM44" s="72"/>
      <c r="AN44" s="73"/>
      <c r="AO44" s="78"/>
    </row>
    <row r="45" spans="1:41" ht="22.8" x14ac:dyDescent="0.2">
      <c r="A45" s="85"/>
      <c r="B45" s="17" t="s">
        <v>20</v>
      </c>
      <c r="C45" s="95" t="s">
        <v>76</v>
      </c>
      <c r="D45" s="96"/>
      <c r="E45" s="96"/>
      <c r="F45" s="96"/>
      <c r="G45" s="96"/>
      <c r="H45" s="97"/>
      <c r="I45" s="89"/>
      <c r="J45" s="90"/>
      <c r="K45" s="90"/>
      <c r="L45" s="90"/>
      <c r="M45" s="90"/>
      <c r="N45" s="91"/>
      <c r="O45" s="89"/>
      <c r="P45" s="90"/>
      <c r="Q45" s="91"/>
      <c r="R45" s="92"/>
      <c r="S45" s="93"/>
      <c r="T45" s="94"/>
      <c r="V45" s="85"/>
      <c r="W45" s="17" t="s">
        <v>20</v>
      </c>
      <c r="X45" s="95" t="s">
        <v>97</v>
      </c>
      <c r="Y45" s="96"/>
      <c r="Z45" s="96"/>
      <c r="AA45" s="96"/>
      <c r="AB45" s="96"/>
      <c r="AC45" s="97"/>
      <c r="AD45" s="89"/>
      <c r="AE45" s="90"/>
      <c r="AF45" s="90"/>
      <c r="AG45" s="90"/>
      <c r="AH45" s="90"/>
      <c r="AI45" s="91"/>
      <c r="AJ45" s="92"/>
      <c r="AK45" s="93"/>
      <c r="AL45" s="103"/>
      <c r="AM45" s="92"/>
      <c r="AN45" s="93"/>
      <c r="AO45" s="94"/>
    </row>
    <row r="46" spans="1:41" ht="22.8" customHeight="1" x14ac:dyDescent="0.2">
      <c r="A46" s="61" t="str">
        <f>IF(A41="","",A41)</f>
        <v>小千谷西</v>
      </c>
      <c r="B46" s="16" t="s">
        <v>21</v>
      </c>
      <c r="C46" s="63" t="s">
        <v>77</v>
      </c>
      <c r="D46" s="64"/>
      <c r="E46" s="64"/>
      <c r="F46" s="64"/>
      <c r="G46" s="64"/>
      <c r="H46" s="65"/>
      <c r="I46" s="72"/>
      <c r="J46" s="98"/>
      <c r="K46" s="98"/>
      <c r="L46" s="98"/>
      <c r="M46" s="98"/>
      <c r="N46" s="74"/>
      <c r="O46" s="72"/>
      <c r="P46" s="73"/>
      <c r="Q46" s="74"/>
      <c r="R46" s="72"/>
      <c r="S46" s="73"/>
      <c r="T46" s="78"/>
      <c r="V46" s="61" t="str">
        <f>IF(V41="","",V41)</f>
        <v>柏崎工</v>
      </c>
      <c r="W46" s="16" t="s">
        <v>21</v>
      </c>
      <c r="X46" s="63" t="s">
        <v>98</v>
      </c>
      <c r="Y46" s="64"/>
      <c r="Z46" s="64"/>
      <c r="AA46" s="64"/>
      <c r="AB46" s="64"/>
      <c r="AC46" s="65"/>
      <c r="AD46" s="86" t="s">
        <v>101</v>
      </c>
      <c r="AE46" s="87"/>
      <c r="AF46" s="87"/>
      <c r="AG46" s="87"/>
      <c r="AH46" s="87"/>
      <c r="AI46" s="88"/>
      <c r="AJ46" s="72"/>
      <c r="AK46" s="73"/>
      <c r="AL46" s="74"/>
      <c r="AM46" s="72"/>
      <c r="AN46" s="73"/>
      <c r="AO46" s="78"/>
    </row>
    <row r="47" spans="1:41" ht="23.4" thickBot="1" x14ac:dyDescent="0.25">
      <c r="A47" s="62"/>
      <c r="B47" s="18" t="s">
        <v>20</v>
      </c>
      <c r="C47" s="58" t="s">
        <v>78</v>
      </c>
      <c r="D47" s="59"/>
      <c r="E47" s="59"/>
      <c r="F47" s="59"/>
      <c r="G47" s="59"/>
      <c r="H47" s="60"/>
      <c r="I47" s="75"/>
      <c r="J47" s="76"/>
      <c r="K47" s="76"/>
      <c r="L47" s="76"/>
      <c r="M47" s="76"/>
      <c r="N47" s="77"/>
      <c r="O47" s="75"/>
      <c r="P47" s="76"/>
      <c r="Q47" s="77"/>
      <c r="R47" s="75"/>
      <c r="S47" s="76"/>
      <c r="T47" s="79"/>
      <c r="V47" s="62"/>
      <c r="W47" s="18" t="s">
        <v>20</v>
      </c>
      <c r="X47" s="58" t="s">
        <v>99</v>
      </c>
      <c r="Y47" s="59"/>
      <c r="Z47" s="59"/>
      <c r="AA47" s="59"/>
      <c r="AB47" s="59"/>
      <c r="AC47" s="60"/>
      <c r="AD47" s="100"/>
      <c r="AE47" s="101"/>
      <c r="AF47" s="101"/>
      <c r="AG47" s="101"/>
      <c r="AH47" s="101"/>
      <c r="AI47" s="102"/>
      <c r="AJ47" s="75"/>
      <c r="AK47" s="76"/>
      <c r="AL47" s="77"/>
      <c r="AM47" s="75"/>
      <c r="AN47" s="76"/>
      <c r="AO47" s="79"/>
    </row>
    <row r="49" spans="1:41" ht="17.399999999999999" thickBot="1" x14ac:dyDescent="0.3">
      <c r="A49" s="4" t="s">
        <v>8</v>
      </c>
      <c r="B49" s="3"/>
      <c r="C49" s="28" t="s">
        <v>60</v>
      </c>
      <c r="D49" s="7"/>
      <c r="E49" s="8"/>
      <c r="F49" s="9" t="s">
        <v>25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60</v>
      </c>
      <c r="Y49" s="7"/>
      <c r="Z49" s="8"/>
      <c r="AA49" s="9" t="s">
        <v>25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3" t="s">
        <v>9</v>
      </c>
      <c r="B50" s="34">
        <v>1</v>
      </c>
      <c r="C50" s="34">
        <v>2</v>
      </c>
      <c r="D50" s="34">
        <v>3</v>
      </c>
      <c r="E50" s="34">
        <v>4</v>
      </c>
      <c r="F50" s="34">
        <v>5</v>
      </c>
      <c r="G50" s="34">
        <v>6</v>
      </c>
      <c r="H50" s="34">
        <v>7</v>
      </c>
      <c r="I50" s="34">
        <v>8</v>
      </c>
      <c r="J50" s="34">
        <v>9</v>
      </c>
      <c r="K50" s="34"/>
      <c r="L50" s="34"/>
      <c r="M50" s="34"/>
      <c r="N50" s="34"/>
      <c r="O50" s="34"/>
      <c r="P50" s="34"/>
      <c r="Q50" s="35" t="s">
        <v>10</v>
      </c>
      <c r="R50" s="12"/>
      <c r="S50" s="12"/>
      <c r="T50" s="12"/>
      <c r="V50" s="33" t="s">
        <v>9</v>
      </c>
      <c r="W50" s="34">
        <v>1</v>
      </c>
      <c r="X50" s="34">
        <v>2</v>
      </c>
      <c r="Y50" s="34">
        <v>3</v>
      </c>
      <c r="Z50" s="34">
        <v>4</v>
      </c>
      <c r="AA50" s="34">
        <v>5</v>
      </c>
      <c r="AB50" s="34">
        <v>6</v>
      </c>
      <c r="AC50" s="34">
        <v>7</v>
      </c>
      <c r="AD50" s="34">
        <v>8</v>
      </c>
      <c r="AE50" s="34">
        <v>9</v>
      </c>
      <c r="AF50" s="34"/>
      <c r="AG50" s="34"/>
      <c r="AH50" s="34"/>
      <c r="AI50" s="34"/>
      <c r="AJ50" s="34"/>
      <c r="AK50" s="34"/>
      <c r="AL50" s="35" t="s">
        <v>10</v>
      </c>
      <c r="AM50" s="12"/>
      <c r="AN50" s="12"/>
      <c r="AO50" s="12"/>
    </row>
    <row r="51" spans="1:41" ht="21" customHeight="1" x14ac:dyDescent="0.2">
      <c r="A51" s="40" t="s">
        <v>62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7">
        <v>0</v>
      </c>
      <c r="R51" s="13" t="s">
        <v>11</v>
      </c>
      <c r="S51" s="13">
        <v>5</v>
      </c>
      <c r="T51" s="13" t="s">
        <v>12</v>
      </c>
      <c r="V51" s="40" t="s">
        <v>72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7">
        <v>0</v>
      </c>
      <c r="AM51" s="13" t="s">
        <v>11</v>
      </c>
      <c r="AN51" s="13">
        <v>5</v>
      </c>
      <c r="AO51" s="13" t="s">
        <v>12</v>
      </c>
    </row>
    <row r="52" spans="1:41" ht="21" customHeight="1" thickBot="1" x14ac:dyDescent="0.25">
      <c r="A52" s="41" t="s">
        <v>63</v>
      </c>
      <c r="B52" s="38">
        <v>1</v>
      </c>
      <c r="C52" s="38">
        <v>5</v>
      </c>
      <c r="D52" s="38">
        <v>2</v>
      </c>
      <c r="E52" s="38">
        <v>0</v>
      </c>
      <c r="F52" s="38" t="s">
        <v>66</v>
      </c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9">
        <v>10</v>
      </c>
      <c r="R52" s="13" t="s">
        <v>13</v>
      </c>
      <c r="S52" s="13"/>
      <c r="T52" s="14" t="s">
        <v>14</v>
      </c>
      <c r="V52" s="53" t="s">
        <v>73</v>
      </c>
      <c r="W52" s="38">
        <v>0</v>
      </c>
      <c r="X52" s="38">
        <v>0</v>
      </c>
      <c r="Y52" s="38">
        <v>7</v>
      </c>
      <c r="Z52" s="38">
        <v>8</v>
      </c>
      <c r="AA52" s="38" t="s">
        <v>50</v>
      </c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9">
        <v>15</v>
      </c>
      <c r="AM52" s="13" t="s">
        <v>13</v>
      </c>
      <c r="AN52" s="13"/>
      <c r="AO52" s="14" t="s">
        <v>46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0" t="s">
        <v>15</v>
      </c>
      <c r="C54" s="81"/>
      <c r="D54" s="81"/>
      <c r="E54" s="81"/>
      <c r="F54" s="81"/>
      <c r="G54" s="81"/>
      <c r="H54" s="81"/>
      <c r="I54" s="80" t="s">
        <v>16</v>
      </c>
      <c r="J54" s="81"/>
      <c r="K54" s="81"/>
      <c r="L54" s="81"/>
      <c r="M54" s="81"/>
      <c r="N54" s="82"/>
      <c r="O54" s="80" t="s">
        <v>17</v>
      </c>
      <c r="P54" s="81"/>
      <c r="Q54" s="82"/>
      <c r="R54" s="80" t="s">
        <v>18</v>
      </c>
      <c r="S54" s="83"/>
      <c r="T54" s="84"/>
      <c r="V54" s="15" t="str">
        <f>V50</f>
        <v>校　名</v>
      </c>
      <c r="W54" s="80" t="s">
        <v>15</v>
      </c>
      <c r="X54" s="81"/>
      <c r="Y54" s="81"/>
      <c r="Z54" s="81"/>
      <c r="AA54" s="81"/>
      <c r="AB54" s="81"/>
      <c r="AC54" s="81"/>
      <c r="AD54" s="80" t="s">
        <v>16</v>
      </c>
      <c r="AE54" s="81"/>
      <c r="AF54" s="81"/>
      <c r="AG54" s="81"/>
      <c r="AH54" s="81"/>
      <c r="AI54" s="82"/>
      <c r="AJ54" s="80" t="s">
        <v>17</v>
      </c>
      <c r="AK54" s="81"/>
      <c r="AL54" s="82"/>
      <c r="AM54" s="80" t="s">
        <v>18</v>
      </c>
      <c r="AN54" s="83"/>
      <c r="AO54" s="84"/>
    </row>
    <row r="55" spans="1:41" ht="22.8" customHeight="1" x14ac:dyDescent="0.2">
      <c r="A55" s="61" t="str">
        <f>IF(A51="","",A51)</f>
        <v>長岡高専</v>
      </c>
      <c r="B55" s="16" t="s">
        <v>21</v>
      </c>
      <c r="C55" s="63" t="s">
        <v>67</v>
      </c>
      <c r="D55" s="64"/>
      <c r="E55" s="64"/>
      <c r="F55" s="64"/>
      <c r="G55" s="64"/>
      <c r="H55" s="65"/>
      <c r="I55" s="86" t="s">
        <v>74</v>
      </c>
      <c r="J55" s="87"/>
      <c r="K55" s="87"/>
      <c r="L55" s="87"/>
      <c r="M55" s="87"/>
      <c r="N55" s="88"/>
      <c r="O55" s="72"/>
      <c r="P55" s="98"/>
      <c r="Q55" s="74"/>
      <c r="R55" s="72"/>
      <c r="S55" s="73"/>
      <c r="T55" s="78"/>
      <c r="V55" s="61" t="str">
        <f>IF(V51="","",V51)</f>
        <v>高田農</v>
      </c>
      <c r="W55" s="16" t="s">
        <v>21</v>
      </c>
      <c r="X55" s="63" t="s">
        <v>90</v>
      </c>
      <c r="Y55" s="64"/>
      <c r="Z55" s="64"/>
      <c r="AA55" s="64"/>
      <c r="AB55" s="64"/>
      <c r="AC55" s="65"/>
      <c r="AD55" s="72"/>
      <c r="AE55" s="98"/>
      <c r="AF55" s="98"/>
      <c r="AG55" s="98"/>
      <c r="AH55" s="98"/>
      <c r="AI55" s="74"/>
      <c r="AJ55" s="72"/>
      <c r="AK55" s="98"/>
      <c r="AL55" s="74"/>
      <c r="AM55" s="72"/>
      <c r="AN55" s="73"/>
      <c r="AO55" s="78"/>
    </row>
    <row r="56" spans="1:41" ht="22.8" x14ac:dyDescent="0.2">
      <c r="A56" s="85"/>
      <c r="B56" s="17" t="s">
        <v>20</v>
      </c>
      <c r="C56" s="95" t="s">
        <v>68</v>
      </c>
      <c r="D56" s="96"/>
      <c r="E56" s="96"/>
      <c r="F56" s="96"/>
      <c r="G56" s="96"/>
      <c r="H56" s="97"/>
      <c r="I56" s="89"/>
      <c r="J56" s="90"/>
      <c r="K56" s="90"/>
      <c r="L56" s="90"/>
      <c r="M56" s="90"/>
      <c r="N56" s="91"/>
      <c r="O56" s="92"/>
      <c r="P56" s="93"/>
      <c r="Q56" s="103"/>
      <c r="R56" s="92"/>
      <c r="S56" s="93"/>
      <c r="T56" s="94"/>
      <c r="V56" s="85"/>
      <c r="W56" s="17" t="s">
        <v>20</v>
      </c>
      <c r="X56" s="95" t="s">
        <v>91</v>
      </c>
      <c r="Y56" s="96"/>
      <c r="Z56" s="96"/>
      <c r="AA56" s="96"/>
      <c r="AB56" s="96"/>
      <c r="AC56" s="97"/>
      <c r="AD56" s="92"/>
      <c r="AE56" s="93"/>
      <c r="AF56" s="93"/>
      <c r="AG56" s="93"/>
      <c r="AH56" s="93"/>
      <c r="AI56" s="103"/>
      <c r="AJ56" s="92"/>
      <c r="AK56" s="93"/>
      <c r="AL56" s="103"/>
      <c r="AM56" s="92"/>
      <c r="AN56" s="93"/>
      <c r="AO56" s="94"/>
    </row>
    <row r="57" spans="1:41" ht="22.8" customHeight="1" x14ac:dyDescent="0.2">
      <c r="A57" s="61" t="str">
        <f>IF(A52="","",A52)</f>
        <v>関根学園</v>
      </c>
      <c r="B57" s="16" t="s">
        <v>21</v>
      </c>
      <c r="C57" s="63" t="s">
        <v>69</v>
      </c>
      <c r="D57" s="64"/>
      <c r="E57" s="64"/>
      <c r="F57" s="64"/>
      <c r="G57" s="64"/>
      <c r="H57" s="65"/>
      <c r="I57" s="86" t="s">
        <v>71</v>
      </c>
      <c r="J57" s="87"/>
      <c r="K57" s="87"/>
      <c r="L57" s="87"/>
      <c r="M57" s="87"/>
      <c r="N57" s="88"/>
      <c r="O57" s="72"/>
      <c r="P57" s="73"/>
      <c r="Q57" s="74"/>
      <c r="R57" s="72"/>
      <c r="S57" s="73"/>
      <c r="T57" s="78"/>
      <c r="V57" s="61" t="str">
        <f>IF(V52="","",V52)</f>
        <v>長岡</v>
      </c>
      <c r="W57" s="16" t="s">
        <v>21</v>
      </c>
      <c r="X57" s="63" t="s">
        <v>92</v>
      </c>
      <c r="Y57" s="64"/>
      <c r="Z57" s="64"/>
      <c r="AA57" s="64"/>
      <c r="AB57" s="64"/>
      <c r="AC57" s="65"/>
      <c r="AD57" s="86" t="s">
        <v>94</v>
      </c>
      <c r="AE57" s="87"/>
      <c r="AF57" s="87"/>
      <c r="AG57" s="87"/>
      <c r="AH57" s="87"/>
      <c r="AI57" s="88"/>
      <c r="AJ57" s="86" t="s">
        <v>95</v>
      </c>
      <c r="AK57" s="99"/>
      <c r="AL57" s="88"/>
      <c r="AM57" s="72"/>
      <c r="AN57" s="73"/>
      <c r="AO57" s="78"/>
    </row>
    <row r="58" spans="1:41" ht="23.4" thickBot="1" x14ac:dyDescent="0.25">
      <c r="A58" s="62"/>
      <c r="B58" s="18" t="s">
        <v>20</v>
      </c>
      <c r="C58" s="58" t="s">
        <v>70</v>
      </c>
      <c r="D58" s="59"/>
      <c r="E58" s="59"/>
      <c r="F58" s="59"/>
      <c r="G58" s="59"/>
      <c r="H58" s="60"/>
      <c r="I58" s="100"/>
      <c r="J58" s="101"/>
      <c r="K58" s="101"/>
      <c r="L58" s="101"/>
      <c r="M58" s="101"/>
      <c r="N58" s="102"/>
      <c r="O58" s="75"/>
      <c r="P58" s="76"/>
      <c r="Q58" s="77"/>
      <c r="R58" s="75"/>
      <c r="S58" s="76"/>
      <c r="T58" s="79"/>
      <c r="V58" s="62"/>
      <c r="W58" s="18" t="s">
        <v>20</v>
      </c>
      <c r="X58" s="58" t="s">
        <v>93</v>
      </c>
      <c r="Y58" s="59"/>
      <c r="Z58" s="59"/>
      <c r="AA58" s="59"/>
      <c r="AB58" s="59"/>
      <c r="AC58" s="60"/>
      <c r="AD58" s="100"/>
      <c r="AE58" s="101"/>
      <c r="AF58" s="101"/>
      <c r="AG58" s="101"/>
      <c r="AH58" s="101"/>
      <c r="AI58" s="102"/>
      <c r="AJ58" s="100"/>
      <c r="AK58" s="101"/>
      <c r="AL58" s="102"/>
      <c r="AM58" s="75"/>
      <c r="AN58" s="76"/>
      <c r="AO58" s="79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x14ac:dyDescent="0.2">
      <c r="A60" s="29" t="s">
        <v>0</v>
      </c>
      <c r="B60" s="30">
        <v>3</v>
      </c>
      <c r="C60" s="31" t="s">
        <v>1</v>
      </c>
      <c r="D60" s="31"/>
      <c r="E60" s="29" t="s">
        <v>2</v>
      </c>
      <c r="F60" s="30">
        <v>6</v>
      </c>
      <c r="G60" s="30" t="s">
        <v>3</v>
      </c>
      <c r="H60" s="30">
        <v>7</v>
      </c>
      <c r="I60" s="30" t="s">
        <v>4</v>
      </c>
      <c r="J60" s="30">
        <v>7</v>
      </c>
      <c r="K60" s="29" t="s">
        <v>5</v>
      </c>
      <c r="L60" s="29" t="s">
        <v>6</v>
      </c>
      <c r="M60" s="30" t="s">
        <v>108</v>
      </c>
      <c r="N60" s="31" t="s">
        <v>7</v>
      </c>
      <c r="O60" s="31"/>
      <c r="P60" s="32"/>
      <c r="Q60" s="25"/>
      <c r="R60" s="25"/>
      <c r="S60" s="25"/>
      <c r="T60" s="25"/>
      <c r="V60" s="13"/>
      <c r="W60" s="19"/>
      <c r="X60" s="20"/>
      <c r="Y60" s="21"/>
      <c r="Z60" s="21"/>
      <c r="AA60" s="21"/>
      <c r="AB60" s="21"/>
      <c r="AC60" s="21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47" customFormat="1" x14ac:dyDescent="0.2">
      <c r="A61" s="42"/>
      <c r="B61" s="43"/>
      <c r="C61" s="44"/>
      <c r="D61" s="44"/>
      <c r="E61" s="42"/>
      <c r="F61" s="43"/>
      <c r="G61" s="43"/>
      <c r="H61" s="43"/>
      <c r="I61" s="43"/>
      <c r="J61" s="43"/>
      <c r="K61" s="42"/>
      <c r="L61" s="42"/>
      <c r="M61" s="43"/>
      <c r="N61" s="44"/>
      <c r="O61" s="44"/>
      <c r="P61" s="45"/>
      <c r="Q61" s="46"/>
      <c r="R61" s="46"/>
      <c r="S61" s="46"/>
      <c r="T61" s="46"/>
      <c r="V61" s="48"/>
      <c r="W61" s="49"/>
      <c r="X61" s="50"/>
      <c r="Y61" s="51"/>
      <c r="Z61" s="51"/>
      <c r="AA61" s="51"/>
      <c r="AB61" s="51"/>
      <c r="AC61" s="51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</row>
    <row r="62" spans="1:41" ht="17.399999999999999" thickBot="1" x14ac:dyDescent="0.3">
      <c r="A62" s="4" t="s">
        <v>8</v>
      </c>
      <c r="B62" s="3"/>
      <c r="C62" s="28" t="s">
        <v>32</v>
      </c>
      <c r="D62" s="7"/>
      <c r="E62" s="8"/>
      <c r="F62" s="9" t="s">
        <v>25</v>
      </c>
      <c r="G62" s="6"/>
      <c r="H62" s="6"/>
      <c r="I62" s="6"/>
      <c r="J62" s="6"/>
      <c r="K62" s="6"/>
      <c r="L62" s="6"/>
      <c r="M62" s="6"/>
      <c r="O62" s="23"/>
      <c r="P62" s="24"/>
      <c r="Q62" s="10"/>
      <c r="R62" s="11"/>
      <c r="S62" s="11"/>
      <c r="T62" s="11"/>
      <c r="V62" s="4" t="s">
        <v>22</v>
      </c>
      <c r="W62" s="3"/>
      <c r="X62" s="28" t="s">
        <v>32</v>
      </c>
      <c r="Y62" s="7"/>
      <c r="Z62" s="8"/>
      <c r="AA62" s="9" t="s">
        <v>25</v>
      </c>
      <c r="AB62" s="6"/>
      <c r="AC62" s="6"/>
      <c r="AD62" s="6"/>
      <c r="AE62" s="6"/>
      <c r="AF62" s="6"/>
      <c r="AG62" s="6"/>
      <c r="AH62" s="6"/>
      <c r="AJ62" s="23"/>
      <c r="AK62" s="24"/>
      <c r="AL62" s="10"/>
      <c r="AM62" s="11"/>
      <c r="AN62" s="11"/>
      <c r="AO62" s="11"/>
    </row>
    <row r="63" spans="1:41" ht="21" customHeight="1" thickBot="1" x14ac:dyDescent="0.25">
      <c r="A63" s="33" t="s">
        <v>9</v>
      </c>
      <c r="B63" s="34">
        <v>1</v>
      </c>
      <c r="C63" s="34">
        <v>2</v>
      </c>
      <c r="D63" s="34">
        <v>3</v>
      </c>
      <c r="E63" s="34">
        <v>4</v>
      </c>
      <c r="F63" s="34">
        <v>5</v>
      </c>
      <c r="G63" s="34">
        <v>6</v>
      </c>
      <c r="H63" s="34">
        <v>7</v>
      </c>
      <c r="I63" s="34">
        <v>8</v>
      </c>
      <c r="J63" s="34">
        <v>9</v>
      </c>
      <c r="K63" s="34"/>
      <c r="L63" s="34"/>
      <c r="M63" s="34"/>
      <c r="N63" s="34"/>
      <c r="O63" s="34"/>
      <c r="P63" s="34"/>
      <c r="Q63" s="35" t="s">
        <v>10</v>
      </c>
      <c r="R63" s="12"/>
      <c r="S63" s="12"/>
      <c r="T63" s="12"/>
      <c r="V63" s="33" t="s">
        <v>9</v>
      </c>
      <c r="W63" s="34">
        <v>1</v>
      </c>
      <c r="X63" s="34">
        <v>2</v>
      </c>
      <c r="Y63" s="34">
        <v>3</v>
      </c>
      <c r="Z63" s="34">
        <v>4</v>
      </c>
      <c r="AA63" s="34">
        <v>5</v>
      </c>
      <c r="AB63" s="34">
        <v>6</v>
      </c>
      <c r="AC63" s="34">
        <v>7</v>
      </c>
      <c r="AD63" s="34">
        <v>8</v>
      </c>
      <c r="AE63" s="34">
        <v>9</v>
      </c>
      <c r="AF63" s="34"/>
      <c r="AG63" s="34"/>
      <c r="AH63" s="34"/>
      <c r="AI63" s="34"/>
      <c r="AJ63" s="34"/>
      <c r="AK63" s="34"/>
      <c r="AL63" s="35" t="s">
        <v>10</v>
      </c>
      <c r="AM63" s="12"/>
      <c r="AN63" s="12"/>
      <c r="AO63" s="12"/>
    </row>
    <row r="64" spans="1:41" ht="21" customHeight="1" x14ac:dyDescent="0.2">
      <c r="A64" s="40" t="s">
        <v>37</v>
      </c>
      <c r="B64" s="36">
        <v>1</v>
      </c>
      <c r="C64" s="36">
        <v>0</v>
      </c>
      <c r="D64" s="36">
        <v>0</v>
      </c>
      <c r="E64" s="36">
        <v>0</v>
      </c>
      <c r="F64" s="36">
        <v>0</v>
      </c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7">
        <v>1</v>
      </c>
      <c r="R64" s="13" t="s">
        <v>11</v>
      </c>
      <c r="S64" s="13">
        <v>5</v>
      </c>
      <c r="T64" s="13" t="s">
        <v>12</v>
      </c>
      <c r="V64" s="40" t="s">
        <v>153</v>
      </c>
      <c r="W64" s="36">
        <v>2</v>
      </c>
      <c r="X64" s="36">
        <v>2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/>
      <c r="AG64" s="36"/>
      <c r="AH64" s="36"/>
      <c r="AI64" s="36"/>
      <c r="AJ64" s="36"/>
      <c r="AK64" s="36"/>
      <c r="AL64" s="37">
        <v>4</v>
      </c>
      <c r="AM64" s="13" t="s">
        <v>11</v>
      </c>
      <c r="AN64" s="13"/>
      <c r="AO64" s="13" t="s">
        <v>12</v>
      </c>
    </row>
    <row r="65" spans="1:41" ht="21" customHeight="1" thickBot="1" x14ac:dyDescent="0.25">
      <c r="A65" s="41" t="s">
        <v>138</v>
      </c>
      <c r="B65" s="38">
        <v>3</v>
      </c>
      <c r="C65" s="38">
        <v>4</v>
      </c>
      <c r="D65" s="38">
        <v>12</v>
      </c>
      <c r="E65" s="38">
        <v>4</v>
      </c>
      <c r="F65" s="38" t="s">
        <v>50</v>
      </c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9">
        <v>23</v>
      </c>
      <c r="R65" s="13" t="s">
        <v>13</v>
      </c>
      <c r="S65" s="13"/>
      <c r="T65" s="14" t="s">
        <v>14</v>
      </c>
      <c r="V65" s="41" t="s">
        <v>154</v>
      </c>
      <c r="W65" s="38">
        <v>0</v>
      </c>
      <c r="X65" s="38">
        <v>0</v>
      </c>
      <c r="Y65" s="38">
        <v>0</v>
      </c>
      <c r="Z65" s="38">
        <v>1</v>
      </c>
      <c r="AA65" s="38">
        <v>0</v>
      </c>
      <c r="AB65" s="38">
        <v>0</v>
      </c>
      <c r="AC65" s="38">
        <v>0</v>
      </c>
      <c r="AD65" s="38">
        <v>0</v>
      </c>
      <c r="AE65" s="38" t="s">
        <v>115</v>
      </c>
      <c r="AF65" s="38"/>
      <c r="AG65" s="38"/>
      <c r="AH65" s="38"/>
      <c r="AI65" s="38"/>
      <c r="AJ65" s="38"/>
      <c r="AK65" s="38"/>
      <c r="AL65" s="39">
        <v>5</v>
      </c>
      <c r="AM65" s="13" t="s">
        <v>13</v>
      </c>
      <c r="AN65" s="13"/>
      <c r="AO65" s="14" t="s">
        <v>46</v>
      </c>
    </row>
    <row r="66" spans="1:41" ht="6.6" customHeight="1" thickBo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 x14ac:dyDescent="0.2">
      <c r="A67" s="15" t="str">
        <f>A63</f>
        <v>校　名</v>
      </c>
      <c r="B67" s="80" t="s">
        <v>15</v>
      </c>
      <c r="C67" s="81"/>
      <c r="D67" s="81"/>
      <c r="E67" s="81"/>
      <c r="F67" s="81"/>
      <c r="G67" s="81"/>
      <c r="H67" s="81"/>
      <c r="I67" s="80" t="s">
        <v>16</v>
      </c>
      <c r="J67" s="81"/>
      <c r="K67" s="81"/>
      <c r="L67" s="81"/>
      <c r="M67" s="81"/>
      <c r="N67" s="82"/>
      <c r="O67" s="80" t="s">
        <v>17</v>
      </c>
      <c r="P67" s="81"/>
      <c r="Q67" s="82"/>
      <c r="R67" s="80" t="s">
        <v>18</v>
      </c>
      <c r="S67" s="83"/>
      <c r="T67" s="84"/>
      <c r="V67" s="15" t="str">
        <f>V63</f>
        <v>校　名</v>
      </c>
      <c r="W67" s="80" t="s">
        <v>15</v>
      </c>
      <c r="X67" s="81"/>
      <c r="Y67" s="81"/>
      <c r="Z67" s="81"/>
      <c r="AA67" s="81"/>
      <c r="AB67" s="81"/>
      <c r="AC67" s="81"/>
      <c r="AD67" s="80" t="s">
        <v>16</v>
      </c>
      <c r="AE67" s="81"/>
      <c r="AF67" s="81"/>
      <c r="AG67" s="81"/>
      <c r="AH67" s="81"/>
      <c r="AI67" s="82"/>
      <c r="AJ67" s="80" t="s">
        <v>17</v>
      </c>
      <c r="AK67" s="81"/>
      <c r="AL67" s="82"/>
      <c r="AM67" s="80" t="s">
        <v>18</v>
      </c>
      <c r="AN67" s="83"/>
      <c r="AO67" s="84"/>
    </row>
    <row r="68" spans="1:41" ht="22.8" customHeight="1" x14ac:dyDescent="0.2">
      <c r="A68" s="61" t="str">
        <f>IF(A64="","",A64)</f>
        <v>新潟工</v>
      </c>
      <c r="B68" s="16" t="s">
        <v>21</v>
      </c>
      <c r="C68" s="63" t="s">
        <v>135</v>
      </c>
      <c r="D68" s="64"/>
      <c r="E68" s="64"/>
      <c r="F68" s="64"/>
      <c r="G68" s="64"/>
      <c r="H68" s="65"/>
      <c r="I68" s="86" t="s">
        <v>139</v>
      </c>
      <c r="J68" s="87"/>
      <c r="K68" s="87"/>
      <c r="L68" s="87"/>
      <c r="M68" s="87"/>
      <c r="N68" s="88"/>
      <c r="O68" s="72"/>
      <c r="P68" s="98"/>
      <c r="Q68" s="74"/>
      <c r="R68" s="72"/>
      <c r="S68" s="73"/>
      <c r="T68" s="78"/>
      <c r="V68" s="61" t="str">
        <f>IF(V64="","",V64)</f>
        <v>新津工</v>
      </c>
      <c r="W68" s="16" t="s">
        <v>21</v>
      </c>
      <c r="X68" s="63" t="s">
        <v>155</v>
      </c>
      <c r="Y68" s="64"/>
      <c r="Z68" s="64"/>
      <c r="AA68" s="64"/>
      <c r="AB68" s="64"/>
      <c r="AC68" s="65"/>
      <c r="AD68" s="86" t="s">
        <v>159</v>
      </c>
      <c r="AE68" s="87"/>
      <c r="AF68" s="87"/>
      <c r="AG68" s="87"/>
      <c r="AH68" s="87"/>
      <c r="AI68" s="88"/>
      <c r="AJ68" s="72"/>
      <c r="AK68" s="98"/>
      <c r="AL68" s="74"/>
      <c r="AM68" s="72"/>
      <c r="AN68" s="73"/>
      <c r="AO68" s="78"/>
    </row>
    <row r="69" spans="1:41" ht="22.8" x14ac:dyDescent="0.2">
      <c r="A69" s="85"/>
      <c r="B69" s="17" t="s">
        <v>20</v>
      </c>
      <c r="C69" s="95" t="s">
        <v>40</v>
      </c>
      <c r="D69" s="96"/>
      <c r="E69" s="96"/>
      <c r="F69" s="96"/>
      <c r="G69" s="96"/>
      <c r="H69" s="97"/>
      <c r="I69" s="89"/>
      <c r="J69" s="90"/>
      <c r="K69" s="90"/>
      <c r="L69" s="90"/>
      <c r="M69" s="90"/>
      <c r="N69" s="91"/>
      <c r="O69" s="92"/>
      <c r="P69" s="93"/>
      <c r="Q69" s="103"/>
      <c r="R69" s="92"/>
      <c r="S69" s="93"/>
      <c r="T69" s="94"/>
      <c r="V69" s="85"/>
      <c r="W69" s="17" t="s">
        <v>20</v>
      </c>
      <c r="X69" s="95" t="s">
        <v>156</v>
      </c>
      <c r="Y69" s="96"/>
      <c r="Z69" s="96"/>
      <c r="AA69" s="96"/>
      <c r="AB69" s="96"/>
      <c r="AC69" s="97"/>
      <c r="AD69" s="89"/>
      <c r="AE69" s="90"/>
      <c r="AF69" s="90"/>
      <c r="AG69" s="90"/>
      <c r="AH69" s="90"/>
      <c r="AI69" s="91"/>
      <c r="AJ69" s="92"/>
      <c r="AK69" s="93"/>
      <c r="AL69" s="103"/>
      <c r="AM69" s="92"/>
      <c r="AN69" s="93"/>
      <c r="AO69" s="94"/>
    </row>
    <row r="70" spans="1:41" ht="22.8" customHeight="1" x14ac:dyDescent="0.2">
      <c r="A70" s="61" t="str">
        <f>IF(A65="","",A65)</f>
        <v>日本文理</v>
      </c>
      <c r="B70" s="16" t="s">
        <v>21</v>
      </c>
      <c r="C70" s="63" t="s">
        <v>136</v>
      </c>
      <c r="D70" s="64"/>
      <c r="E70" s="64"/>
      <c r="F70" s="64"/>
      <c r="G70" s="64"/>
      <c r="H70" s="65"/>
      <c r="I70" s="113" t="s">
        <v>140</v>
      </c>
      <c r="J70" s="114"/>
      <c r="K70" s="114"/>
      <c r="L70" s="114"/>
      <c r="M70" s="114"/>
      <c r="N70" s="115"/>
      <c r="O70" s="86" t="s">
        <v>141</v>
      </c>
      <c r="P70" s="99"/>
      <c r="Q70" s="88"/>
      <c r="R70" s="86" t="s">
        <v>142</v>
      </c>
      <c r="S70" s="99"/>
      <c r="T70" s="119"/>
      <c r="V70" s="61" t="str">
        <f>IF(V65="","",V65)</f>
        <v>東京学館新潟</v>
      </c>
      <c r="W70" s="16" t="s">
        <v>21</v>
      </c>
      <c r="X70" s="63" t="s">
        <v>157</v>
      </c>
      <c r="Y70" s="64"/>
      <c r="Z70" s="64"/>
      <c r="AA70" s="64"/>
      <c r="AB70" s="64"/>
      <c r="AC70" s="65"/>
      <c r="AD70" s="86" t="s">
        <v>160</v>
      </c>
      <c r="AE70" s="87"/>
      <c r="AF70" s="87"/>
      <c r="AG70" s="87"/>
      <c r="AH70" s="87"/>
      <c r="AI70" s="88"/>
      <c r="AJ70" s="72"/>
      <c r="AK70" s="73"/>
      <c r="AL70" s="74"/>
      <c r="AM70" s="72"/>
      <c r="AN70" s="73"/>
      <c r="AO70" s="78"/>
    </row>
    <row r="71" spans="1:41" ht="23.4" thickBot="1" x14ac:dyDescent="0.25">
      <c r="A71" s="62"/>
      <c r="B71" s="18" t="s">
        <v>20</v>
      </c>
      <c r="C71" s="58" t="s">
        <v>137</v>
      </c>
      <c r="D71" s="59"/>
      <c r="E71" s="59"/>
      <c r="F71" s="59"/>
      <c r="G71" s="59"/>
      <c r="H71" s="60"/>
      <c r="I71" s="122"/>
      <c r="J71" s="123"/>
      <c r="K71" s="123"/>
      <c r="L71" s="123"/>
      <c r="M71" s="123"/>
      <c r="N71" s="124"/>
      <c r="O71" s="100"/>
      <c r="P71" s="101"/>
      <c r="Q71" s="102"/>
      <c r="R71" s="100"/>
      <c r="S71" s="101"/>
      <c r="T71" s="120"/>
      <c r="V71" s="62"/>
      <c r="W71" s="18" t="s">
        <v>20</v>
      </c>
      <c r="X71" s="58" t="s">
        <v>158</v>
      </c>
      <c r="Y71" s="59"/>
      <c r="Z71" s="59"/>
      <c r="AA71" s="59"/>
      <c r="AB71" s="59"/>
      <c r="AC71" s="60"/>
      <c r="AD71" s="100"/>
      <c r="AE71" s="101"/>
      <c r="AF71" s="101"/>
      <c r="AG71" s="101"/>
      <c r="AH71" s="101"/>
      <c r="AI71" s="102"/>
      <c r="AJ71" s="75"/>
      <c r="AK71" s="76"/>
      <c r="AL71" s="77"/>
      <c r="AM71" s="75"/>
      <c r="AN71" s="76"/>
      <c r="AO71" s="79"/>
    </row>
    <row r="72" spans="1:41" x14ac:dyDescent="0.2">
      <c r="A72" s="13"/>
      <c r="B72" s="19"/>
      <c r="C72" s="20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1:41" ht="17.399999999999999" thickBot="1" x14ac:dyDescent="0.3">
      <c r="A73" s="4" t="s">
        <v>48</v>
      </c>
      <c r="B73" s="3"/>
      <c r="C73" s="28" t="s">
        <v>32</v>
      </c>
      <c r="D73" s="7"/>
      <c r="E73" s="8"/>
      <c r="F73" s="9" t="s">
        <v>25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</row>
    <row r="74" spans="1:41" ht="21" customHeight="1" thickBot="1" x14ac:dyDescent="0.25">
      <c r="A74" s="33" t="s">
        <v>9</v>
      </c>
      <c r="B74" s="34">
        <v>1</v>
      </c>
      <c r="C74" s="34">
        <v>2</v>
      </c>
      <c r="D74" s="34">
        <v>3</v>
      </c>
      <c r="E74" s="34">
        <v>4</v>
      </c>
      <c r="F74" s="34">
        <v>5</v>
      </c>
      <c r="G74" s="34">
        <v>6</v>
      </c>
      <c r="H74" s="34">
        <v>7</v>
      </c>
      <c r="I74" s="34">
        <v>8</v>
      </c>
      <c r="J74" s="34">
        <v>9</v>
      </c>
      <c r="K74" s="34">
        <v>10</v>
      </c>
      <c r="L74" s="34"/>
      <c r="M74" s="34"/>
      <c r="N74" s="34"/>
      <c r="O74" s="34"/>
      <c r="P74" s="34"/>
      <c r="Q74" s="35" t="s">
        <v>10</v>
      </c>
      <c r="R74" s="12"/>
      <c r="S74" s="12"/>
      <c r="T74" s="12"/>
    </row>
    <row r="75" spans="1:41" ht="21" customHeight="1" x14ac:dyDescent="0.2">
      <c r="A75" s="40" t="s">
        <v>176</v>
      </c>
      <c r="B75" s="36">
        <v>0</v>
      </c>
      <c r="C75" s="36">
        <v>0</v>
      </c>
      <c r="D75" s="36">
        <v>0</v>
      </c>
      <c r="E75" s="36">
        <v>1</v>
      </c>
      <c r="F75" s="36">
        <v>1</v>
      </c>
      <c r="G75" s="36">
        <v>0</v>
      </c>
      <c r="H75" s="36">
        <v>2</v>
      </c>
      <c r="I75" s="36">
        <v>0</v>
      </c>
      <c r="J75" s="36">
        <v>0</v>
      </c>
      <c r="K75" s="36">
        <v>0</v>
      </c>
      <c r="L75" s="36"/>
      <c r="M75" s="36"/>
      <c r="N75" s="36"/>
      <c r="O75" s="36"/>
      <c r="P75" s="36"/>
      <c r="Q75" s="37">
        <v>4</v>
      </c>
      <c r="R75" s="13" t="s">
        <v>11</v>
      </c>
      <c r="S75" s="13"/>
      <c r="T75" s="13" t="s">
        <v>12</v>
      </c>
    </row>
    <row r="76" spans="1:41" ht="21" customHeight="1" thickBot="1" x14ac:dyDescent="0.25">
      <c r="A76" s="41" t="s">
        <v>177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4</v>
      </c>
      <c r="I76" s="38">
        <v>0</v>
      </c>
      <c r="J76" s="38">
        <v>0</v>
      </c>
      <c r="K76" s="38" t="s">
        <v>182</v>
      </c>
      <c r="L76" s="38"/>
      <c r="M76" s="38"/>
      <c r="N76" s="38"/>
      <c r="O76" s="38"/>
      <c r="P76" s="38"/>
      <c r="Q76" s="39">
        <v>5</v>
      </c>
      <c r="R76" s="13" t="s">
        <v>13</v>
      </c>
      <c r="S76" s="13">
        <v>10</v>
      </c>
      <c r="T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41" x14ac:dyDescent="0.2">
      <c r="A78" s="15" t="str">
        <f>A74</f>
        <v>校　名</v>
      </c>
      <c r="B78" s="80" t="s">
        <v>15</v>
      </c>
      <c r="C78" s="81"/>
      <c r="D78" s="81"/>
      <c r="E78" s="81"/>
      <c r="F78" s="81"/>
      <c r="G78" s="81"/>
      <c r="H78" s="81"/>
      <c r="I78" s="80" t="s">
        <v>16</v>
      </c>
      <c r="J78" s="81"/>
      <c r="K78" s="81"/>
      <c r="L78" s="81"/>
      <c r="M78" s="81"/>
      <c r="N78" s="82"/>
      <c r="O78" s="80" t="s">
        <v>17</v>
      </c>
      <c r="P78" s="81"/>
      <c r="Q78" s="82"/>
      <c r="R78" s="80" t="s">
        <v>18</v>
      </c>
      <c r="S78" s="83"/>
      <c r="T78" s="84"/>
    </row>
    <row r="79" spans="1:41" ht="22.8" customHeight="1" x14ac:dyDescent="0.2">
      <c r="A79" s="61" t="str">
        <f>IF(A75="","",A75)</f>
        <v>加茂</v>
      </c>
      <c r="B79" s="16" t="s">
        <v>21</v>
      </c>
      <c r="C79" s="63" t="s">
        <v>178</v>
      </c>
      <c r="D79" s="64"/>
      <c r="E79" s="64"/>
      <c r="F79" s="64"/>
      <c r="G79" s="64"/>
      <c r="H79" s="65"/>
      <c r="I79" s="86" t="s">
        <v>183</v>
      </c>
      <c r="J79" s="87"/>
      <c r="K79" s="87"/>
      <c r="L79" s="87"/>
      <c r="M79" s="87"/>
      <c r="N79" s="88"/>
      <c r="O79" s="86" t="s">
        <v>184</v>
      </c>
      <c r="P79" s="87"/>
      <c r="Q79" s="88"/>
      <c r="R79" s="86" t="s">
        <v>185</v>
      </c>
      <c r="S79" s="99"/>
      <c r="T79" s="119"/>
    </row>
    <row r="80" spans="1:41" ht="22.8" x14ac:dyDescent="0.2">
      <c r="A80" s="85"/>
      <c r="B80" s="17" t="s">
        <v>20</v>
      </c>
      <c r="C80" s="95" t="s">
        <v>179</v>
      </c>
      <c r="D80" s="96"/>
      <c r="E80" s="96"/>
      <c r="F80" s="96"/>
      <c r="G80" s="96"/>
      <c r="H80" s="97"/>
      <c r="I80" s="89"/>
      <c r="J80" s="90"/>
      <c r="K80" s="90"/>
      <c r="L80" s="90"/>
      <c r="M80" s="90"/>
      <c r="N80" s="91"/>
      <c r="O80" s="89"/>
      <c r="P80" s="90"/>
      <c r="Q80" s="91"/>
      <c r="R80" s="89"/>
      <c r="S80" s="90"/>
      <c r="T80" s="121"/>
    </row>
    <row r="81" spans="1:41" ht="22.8" customHeight="1" x14ac:dyDescent="0.2">
      <c r="A81" s="61" t="str">
        <f>IF(A76="","",A76)</f>
        <v>新潟青陵</v>
      </c>
      <c r="B81" s="16" t="s">
        <v>21</v>
      </c>
      <c r="C81" s="63" t="s">
        <v>180</v>
      </c>
      <c r="D81" s="64"/>
      <c r="E81" s="64"/>
      <c r="F81" s="64"/>
      <c r="G81" s="64"/>
      <c r="H81" s="65"/>
      <c r="I81" s="72"/>
      <c r="J81" s="98"/>
      <c r="K81" s="98"/>
      <c r="L81" s="98"/>
      <c r="M81" s="98"/>
      <c r="N81" s="74"/>
      <c r="O81" s="86" t="s">
        <v>186</v>
      </c>
      <c r="P81" s="99"/>
      <c r="Q81" s="88"/>
      <c r="R81" s="72"/>
      <c r="S81" s="73"/>
      <c r="T81" s="78"/>
    </row>
    <row r="82" spans="1:41" ht="23.4" thickBot="1" x14ac:dyDescent="0.25">
      <c r="A82" s="62"/>
      <c r="B82" s="18" t="s">
        <v>20</v>
      </c>
      <c r="C82" s="58" t="s">
        <v>181</v>
      </c>
      <c r="D82" s="59"/>
      <c r="E82" s="59"/>
      <c r="F82" s="59"/>
      <c r="G82" s="59"/>
      <c r="H82" s="60"/>
      <c r="I82" s="75"/>
      <c r="J82" s="76"/>
      <c r="K82" s="76"/>
      <c r="L82" s="76"/>
      <c r="M82" s="76"/>
      <c r="N82" s="77"/>
      <c r="O82" s="100"/>
      <c r="P82" s="101"/>
      <c r="Q82" s="102"/>
      <c r="R82" s="75"/>
      <c r="S82" s="76"/>
      <c r="T82" s="79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s="47" customFormat="1" x14ac:dyDescent="0.2">
      <c r="A84" s="42"/>
      <c r="B84" s="43"/>
      <c r="C84" s="44"/>
      <c r="D84" s="44"/>
      <c r="E84" s="42"/>
      <c r="F84" s="43"/>
      <c r="G84" s="43"/>
      <c r="H84" s="43"/>
      <c r="I84" s="43"/>
      <c r="J84" s="43"/>
      <c r="K84" s="42"/>
      <c r="L84" s="42"/>
      <c r="M84" s="43"/>
      <c r="N84" s="44"/>
      <c r="O84" s="44"/>
      <c r="P84" s="45"/>
      <c r="Q84" s="46"/>
      <c r="R84" s="46"/>
      <c r="S84" s="46"/>
      <c r="T84" s="46"/>
      <c r="V84" s="48"/>
      <c r="W84" s="49"/>
      <c r="X84" s="50"/>
      <c r="Y84" s="51"/>
      <c r="Z84" s="51"/>
      <c r="AA84" s="51"/>
      <c r="AB84" s="51"/>
      <c r="AC84" s="51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</row>
    <row r="85" spans="1:41" ht="17.399999999999999" thickBot="1" x14ac:dyDescent="0.3">
      <c r="A85" s="4" t="s">
        <v>8</v>
      </c>
      <c r="B85" s="3"/>
      <c r="C85" s="28" t="s">
        <v>45</v>
      </c>
      <c r="D85" s="7"/>
      <c r="E85" s="8"/>
      <c r="F85" s="9" t="s">
        <v>25</v>
      </c>
      <c r="G85" s="6"/>
      <c r="H85" s="6"/>
      <c r="I85" s="6"/>
      <c r="J85" s="6"/>
      <c r="K85" s="6"/>
      <c r="L85" s="6"/>
      <c r="M85" s="6"/>
      <c r="O85" s="23"/>
      <c r="P85" s="24"/>
      <c r="Q85" s="10"/>
      <c r="R85" s="11"/>
      <c r="S85" s="11"/>
      <c r="T85" s="11"/>
      <c r="V85" s="4" t="s">
        <v>22</v>
      </c>
      <c r="W85" s="3"/>
      <c r="X85" s="28" t="s">
        <v>45</v>
      </c>
      <c r="Y85" s="7"/>
      <c r="Z85" s="8"/>
      <c r="AA85" s="9" t="s">
        <v>25</v>
      </c>
      <c r="AB85" s="6"/>
      <c r="AC85" s="6"/>
      <c r="AD85" s="6"/>
      <c r="AE85" s="6"/>
      <c r="AF85" s="6"/>
      <c r="AG85" s="6"/>
      <c r="AH85" s="6"/>
      <c r="AJ85" s="23"/>
      <c r="AK85" s="24"/>
      <c r="AL85" s="10"/>
      <c r="AM85" s="11"/>
      <c r="AN85" s="11"/>
      <c r="AO85" s="11"/>
    </row>
    <row r="86" spans="1:41" ht="21" customHeight="1" thickBot="1" x14ac:dyDescent="0.25">
      <c r="A86" s="33" t="s">
        <v>9</v>
      </c>
      <c r="B86" s="34">
        <v>1</v>
      </c>
      <c r="C86" s="34">
        <v>2</v>
      </c>
      <c r="D86" s="34">
        <v>3</v>
      </c>
      <c r="E86" s="34">
        <v>4</v>
      </c>
      <c r="F86" s="34">
        <v>5</v>
      </c>
      <c r="G86" s="34">
        <v>6</v>
      </c>
      <c r="H86" s="34">
        <v>7</v>
      </c>
      <c r="I86" s="34">
        <v>8</v>
      </c>
      <c r="J86" s="34">
        <v>9</v>
      </c>
      <c r="K86" s="34"/>
      <c r="L86" s="34"/>
      <c r="M86" s="34"/>
      <c r="N86" s="34"/>
      <c r="O86" s="34"/>
      <c r="P86" s="34"/>
      <c r="Q86" s="35" t="s">
        <v>10</v>
      </c>
      <c r="R86" s="12"/>
      <c r="S86" s="12"/>
      <c r="T86" s="12"/>
      <c r="V86" s="33" t="s">
        <v>9</v>
      </c>
      <c r="W86" s="34">
        <v>1</v>
      </c>
      <c r="X86" s="34">
        <v>2</v>
      </c>
      <c r="Y86" s="34">
        <v>3</v>
      </c>
      <c r="Z86" s="34">
        <v>4</v>
      </c>
      <c r="AA86" s="34">
        <v>5</v>
      </c>
      <c r="AB86" s="34">
        <v>6</v>
      </c>
      <c r="AC86" s="34">
        <v>7</v>
      </c>
      <c r="AD86" s="34">
        <v>8</v>
      </c>
      <c r="AE86" s="34">
        <v>9</v>
      </c>
      <c r="AF86" s="34"/>
      <c r="AG86" s="34"/>
      <c r="AH86" s="34"/>
      <c r="AI86" s="34"/>
      <c r="AJ86" s="34"/>
      <c r="AK86" s="34"/>
      <c r="AL86" s="35" t="s">
        <v>10</v>
      </c>
      <c r="AM86" s="12"/>
      <c r="AN86" s="12"/>
      <c r="AO86" s="12"/>
    </row>
    <row r="87" spans="1:41" ht="21" customHeight="1" x14ac:dyDescent="0.2">
      <c r="A87" s="40" t="s">
        <v>113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7">
        <v>0</v>
      </c>
      <c r="R87" s="13" t="s">
        <v>11</v>
      </c>
      <c r="S87" s="13">
        <v>5</v>
      </c>
      <c r="T87" s="13" t="s">
        <v>12</v>
      </c>
      <c r="V87" s="40" t="s">
        <v>116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7">
        <v>0</v>
      </c>
      <c r="AM87" s="13" t="s">
        <v>11</v>
      </c>
      <c r="AN87" s="13">
        <v>5</v>
      </c>
      <c r="AO87" s="13" t="s">
        <v>12</v>
      </c>
    </row>
    <row r="88" spans="1:41" ht="21" customHeight="1" thickBot="1" x14ac:dyDescent="0.25">
      <c r="A88" s="41" t="s">
        <v>114</v>
      </c>
      <c r="B88" s="38">
        <v>0</v>
      </c>
      <c r="C88" s="38">
        <v>4</v>
      </c>
      <c r="D88" s="38">
        <v>1</v>
      </c>
      <c r="E88" s="38">
        <v>1</v>
      </c>
      <c r="F88" s="38" t="s">
        <v>115</v>
      </c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9">
        <v>10</v>
      </c>
      <c r="R88" s="13" t="s">
        <v>13</v>
      </c>
      <c r="S88" s="13"/>
      <c r="T88" s="14" t="s">
        <v>14</v>
      </c>
      <c r="V88" s="41" t="s">
        <v>117</v>
      </c>
      <c r="W88" s="38">
        <v>9</v>
      </c>
      <c r="X88" s="38">
        <v>4</v>
      </c>
      <c r="Y88" s="38">
        <v>1</v>
      </c>
      <c r="Z88" s="38">
        <v>3</v>
      </c>
      <c r="AA88" s="38" t="s">
        <v>50</v>
      </c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9">
        <v>17</v>
      </c>
      <c r="AM88" s="13" t="s">
        <v>13</v>
      </c>
      <c r="AN88" s="13"/>
      <c r="AO88" s="14" t="s">
        <v>46</v>
      </c>
    </row>
    <row r="89" spans="1:41" ht="6.6" customHeight="1" thickBo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</row>
    <row r="90" spans="1:41" x14ac:dyDescent="0.2">
      <c r="A90" s="15" t="str">
        <f>A86</f>
        <v>校　名</v>
      </c>
      <c r="B90" s="80" t="s">
        <v>15</v>
      </c>
      <c r="C90" s="81"/>
      <c r="D90" s="81"/>
      <c r="E90" s="81"/>
      <c r="F90" s="81"/>
      <c r="G90" s="81"/>
      <c r="H90" s="81"/>
      <c r="I90" s="80" t="s">
        <v>16</v>
      </c>
      <c r="J90" s="81"/>
      <c r="K90" s="81"/>
      <c r="L90" s="81"/>
      <c r="M90" s="81"/>
      <c r="N90" s="82"/>
      <c r="O90" s="80" t="s">
        <v>17</v>
      </c>
      <c r="P90" s="81"/>
      <c r="Q90" s="82"/>
      <c r="R90" s="80" t="s">
        <v>18</v>
      </c>
      <c r="S90" s="83"/>
      <c r="T90" s="84"/>
      <c r="V90" s="15" t="str">
        <f>V86</f>
        <v>校　名</v>
      </c>
      <c r="W90" s="80" t="s">
        <v>15</v>
      </c>
      <c r="X90" s="81"/>
      <c r="Y90" s="81"/>
      <c r="Z90" s="81"/>
      <c r="AA90" s="81"/>
      <c r="AB90" s="81"/>
      <c r="AC90" s="81"/>
      <c r="AD90" s="80" t="s">
        <v>16</v>
      </c>
      <c r="AE90" s="81"/>
      <c r="AF90" s="81"/>
      <c r="AG90" s="81"/>
      <c r="AH90" s="81"/>
      <c r="AI90" s="82"/>
      <c r="AJ90" s="80" t="s">
        <v>17</v>
      </c>
      <c r="AK90" s="81"/>
      <c r="AL90" s="82"/>
      <c r="AM90" s="80" t="s">
        <v>18</v>
      </c>
      <c r="AN90" s="83"/>
      <c r="AO90" s="84"/>
    </row>
    <row r="91" spans="1:41" ht="22.8" customHeight="1" x14ac:dyDescent="0.2">
      <c r="A91" s="61" t="str">
        <f>IF(A87="","",A87)</f>
        <v>新津</v>
      </c>
      <c r="B91" s="16" t="s">
        <v>21</v>
      </c>
      <c r="C91" s="63" t="s">
        <v>109</v>
      </c>
      <c r="D91" s="64"/>
      <c r="E91" s="64"/>
      <c r="F91" s="64"/>
      <c r="G91" s="64"/>
      <c r="H91" s="65"/>
      <c r="I91" s="72"/>
      <c r="J91" s="98"/>
      <c r="K91" s="98"/>
      <c r="L91" s="98"/>
      <c r="M91" s="98"/>
      <c r="N91" s="74"/>
      <c r="O91" s="72"/>
      <c r="P91" s="98"/>
      <c r="Q91" s="74"/>
      <c r="R91" s="72"/>
      <c r="S91" s="73"/>
      <c r="T91" s="78"/>
      <c r="V91" s="61" t="str">
        <f>IF(V87="","",V87)</f>
        <v>向中羽南</v>
      </c>
      <c r="W91" s="16" t="s">
        <v>21</v>
      </c>
      <c r="X91" s="63" t="s">
        <v>118</v>
      </c>
      <c r="Y91" s="64"/>
      <c r="Z91" s="64"/>
      <c r="AA91" s="64"/>
      <c r="AB91" s="64"/>
      <c r="AC91" s="65"/>
      <c r="AD91" s="72"/>
      <c r="AE91" s="98"/>
      <c r="AF91" s="98"/>
      <c r="AG91" s="98"/>
      <c r="AH91" s="98"/>
      <c r="AI91" s="74"/>
      <c r="AJ91" s="72"/>
      <c r="AK91" s="98"/>
      <c r="AL91" s="74"/>
      <c r="AM91" s="72"/>
      <c r="AN91" s="73"/>
      <c r="AO91" s="78"/>
    </row>
    <row r="92" spans="1:41" ht="22.8" x14ac:dyDescent="0.2">
      <c r="A92" s="85"/>
      <c r="B92" s="17" t="s">
        <v>20</v>
      </c>
      <c r="C92" s="95" t="s">
        <v>110</v>
      </c>
      <c r="D92" s="96"/>
      <c r="E92" s="96"/>
      <c r="F92" s="96"/>
      <c r="G92" s="96"/>
      <c r="H92" s="97"/>
      <c r="I92" s="92"/>
      <c r="J92" s="93"/>
      <c r="K92" s="93"/>
      <c r="L92" s="93"/>
      <c r="M92" s="93"/>
      <c r="N92" s="103"/>
      <c r="O92" s="92"/>
      <c r="P92" s="93"/>
      <c r="Q92" s="103"/>
      <c r="R92" s="92"/>
      <c r="S92" s="93"/>
      <c r="T92" s="94"/>
      <c r="V92" s="85"/>
      <c r="W92" s="17" t="s">
        <v>20</v>
      </c>
      <c r="X92" s="95" t="s">
        <v>119</v>
      </c>
      <c r="Y92" s="96"/>
      <c r="Z92" s="96"/>
      <c r="AA92" s="96"/>
      <c r="AB92" s="96"/>
      <c r="AC92" s="97"/>
      <c r="AD92" s="92"/>
      <c r="AE92" s="93"/>
      <c r="AF92" s="93"/>
      <c r="AG92" s="93"/>
      <c r="AH92" s="93"/>
      <c r="AI92" s="103"/>
      <c r="AJ92" s="92"/>
      <c r="AK92" s="93"/>
      <c r="AL92" s="103"/>
      <c r="AM92" s="92"/>
      <c r="AN92" s="93"/>
      <c r="AO92" s="94"/>
    </row>
    <row r="93" spans="1:41" ht="22.8" customHeight="1" x14ac:dyDescent="0.2">
      <c r="A93" s="61" t="str">
        <f>IF(A88="","",A88)</f>
        <v>加茂暁星</v>
      </c>
      <c r="B93" s="16" t="s">
        <v>21</v>
      </c>
      <c r="C93" s="63" t="s">
        <v>111</v>
      </c>
      <c r="D93" s="64"/>
      <c r="E93" s="64"/>
      <c r="F93" s="64"/>
      <c r="G93" s="64"/>
      <c r="H93" s="65"/>
      <c r="I93" s="86" t="s">
        <v>349</v>
      </c>
      <c r="J93" s="87"/>
      <c r="K93" s="87"/>
      <c r="L93" s="87"/>
      <c r="M93" s="87"/>
      <c r="N93" s="88"/>
      <c r="O93" s="72"/>
      <c r="P93" s="73"/>
      <c r="Q93" s="74"/>
      <c r="R93" s="72"/>
      <c r="S93" s="73"/>
      <c r="T93" s="78"/>
      <c r="V93" s="61" t="str">
        <f>IF(V88="","",V88)</f>
        <v>佐渡</v>
      </c>
      <c r="W93" s="16" t="s">
        <v>21</v>
      </c>
      <c r="X93" s="63" t="s">
        <v>120</v>
      </c>
      <c r="Y93" s="64"/>
      <c r="Z93" s="64"/>
      <c r="AA93" s="64"/>
      <c r="AB93" s="64"/>
      <c r="AC93" s="65"/>
      <c r="AD93" s="86" t="s">
        <v>122</v>
      </c>
      <c r="AE93" s="87"/>
      <c r="AF93" s="87"/>
      <c r="AG93" s="87"/>
      <c r="AH93" s="87"/>
      <c r="AI93" s="88"/>
      <c r="AJ93" s="72"/>
      <c r="AK93" s="73"/>
      <c r="AL93" s="74"/>
      <c r="AM93" s="72"/>
      <c r="AN93" s="73"/>
      <c r="AO93" s="78"/>
    </row>
    <row r="94" spans="1:41" ht="23.4" thickBot="1" x14ac:dyDescent="0.25">
      <c r="A94" s="62"/>
      <c r="B94" s="18" t="s">
        <v>20</v>
      </c>
      <c r="C94" s="58" t="s">
        <v>112</v>
      </c>
      <c r="D94" s="59"/>
      <c r="E94" s="59"/>
      <c r="F94" s="59"/>
      <c r="G94" s="59"/>
      <c r="H94" s="60"/>
      <c r="I94" s="100"/>
      <c r="J94" s="101"/>
      <c r="K94" s="101"/>
      <c r="L94" s="101"/>
      <c r="M94" s="101"/>
      <c r="N94" s="102"/>
      <c r="O94" s="75"/>
      <c r="P94" s="76"/>
      <c r="Q94" s="77"/>
      <c r="R94" s="75"/>
      <c r="S94" s="76"/>
      <c r="T94" s="79"/>
      <c r="V94" s="62"/>
      <c r="W94" s="18" t="s">
        <v>20</v>
      </c>
      <c r="X94" s="58" t="s">
        <v>121</v>
      </c>
      <c r="Y94" s="59"/>
      <c r="Z94" s="59"/>
      <c r="AA94" s="59"/>
      <c r="AB94" s="59"/>
      <c r="AC94" s="60"/>
      <c r="AD94" s="100"/>
      <c r="AE94" s="101"/>
      <c r="AF94" s="101"/>
      <c r="AG94" s="101"/>
      <c r="AH94" s="101"/>
      <c r="AI94" s="102"/>
      <c r="AJ94" s="75"/>
      <c r="AK94" s="76"/>
      <c r="AL94" s="77"/>
      <c r="AM94" s="75"/>
      <c r="AN94" s="76"/>
      <c r="AO94" s="79"/>
    </row>
    <row r="95" spans="1:41" x14ac:dyDescent="0.2">
      <c r="A95" s="13"/>
      <c r="B95" s="19"/>
      <c r="C95" s="20"/>
      <c r="D95" s="21"/>
      <c r="E95" s="21"/>
      <c r="F95" s="21"/>
      <c r="G95" s="21"/>
      <c r="H95" s="21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</row>
    <row r="96" spans="1:41" ht="17.399999999999999" thickBot="1" x14ac:dyDescent="0.3">
      <c r="A96" s="4" t="s">
        <v>48</v>
      </c>
      <c r="B96" s="3"/>
      <c r="C96" s="28" t="s">
        <v>45</v>
      </c>
      <c r="D96" s="7"/>
      <c r="E96" s="8"/>
      <c r="F96" s="9" t="s">
        <v>25</v>
      </c>
      <c r="G96" s="6"/>
      <c r="H96" s="6"/>
      <c r="I96" s="6"/>
      <c r="J96" s="6"/>
      <c r="K96" s="6"/>
      <c r="L96" s="6"/>
      <c r="M96" s="6"/>
      <c r="O96" s="23"/>
      <c r="P96" s="24"/>
      <c r="Q96" s="10"/>
      <c r="R96" s="11"/>
      <c r="S96" s="11"/>
      <c r="T96" s="11"/>
    </row>
    <row r="97" spans="1:41" ht="21" customHeight="1" thickBot="1" x14ac:dyDescent="0.25">
      <c r="A97" s="33" t="s">
        <v>9</v>
      </c>
      <c r="B97" s="34">
        <v>1</v>
      </c>
      <c r="C97" s="34">
        <v>2</v>
      </c>
      <c r="D97" s="34">
        <v>3</v>
      </c>
      <c r="E97" s="34">
        <v>4</v>
      </c>
      <c r="F97" s="34">
        <v>5</v>
      </c>
      <c r="G97" s="34">
        <v>6</v>
      </c>
      <c r="H97" s="34">
        <v>7</v>
      </c>
      <c r="I97" s="34">
        <v>8</v>
      </c>
      <c r="J97" s="34">
        <v>9</v>
      </c>
      <c r="K97" s="34"/>
      <c r="L97" s="34"/>
      <c r="M97" s="34"/>
      <c r="N97" s="34"/>
      <c r="O97" s="34"/>
      <c r="P97" s="34"/>
      <c r="Q97" s="35" t="s">
        <v>10</v>
      </c>
      <c r="R97" s="12"/>
      <c r="S97" s="12"/>
      <c r="T97" s="12"/>
    </row>
    <row r="98" spans="1:41" ht="21" customHeight="1" x14ac:dyDescent="0.2">
      <c r="A98" s="40" t="s">
        <v>168</v>
      </c>
      <c r="B98" s="36">
        <v>0</v>
      </c>
      <c r="C98" s="36">
        <v>0</v>
      </c>
      <c r="D98" s="36">
        <v>1</v>
      </c>
      <c r="E98" s="36">
        <v>0</v>
      </c>
      <c r="F98" s="36">
        <v>4</v>
      </c>
      <c r="G98" s="36">
        <v>0</v>
      </c>
      <c r="H98" s="36">
        <v>0</v>
      </c>
      <c r="I98" s="36">
        <v>0</v>
      </c>
      <c r="J98" s="36">
        <v>1</v>
      </c>
      <c r="K98" s="36"/>
      <c r="L98" s="36"/>
      <c r="M98" s="36"/>
      <c r="N98" s="36"/>
      <c r="O98" s="36"/>
      <c r="P98" s="36"/>
      <c r="Q98" s="37">
        <v>6</v>
      </c>
      <c r="R98" s="13" t="s">
        <v>11</v>
      </c>
      <c r="S98" s="13"/>
      <c r="T98" s="13" t="s">
        <v>12</v>
      </c>
    </row>
    <row r="99" spans="1:41" ht="21" customHeight="1" thickBot="1" x14ac:dyDescent="0.25">
      <c r="A99" s="41" t="s">
        <v>169</v>
      </c>
      <c r="B99" s="38">
        <v>0</v>
      </c>
      <c r="C99" s="38">
        <v>0</v>
      </c>
      <c r="D99" s="38">
        <v>0</v>
      </c>
      <c r="E99" s="38">
        <v>0</v>
      </c>
      <c r="F99" s="38">
        <v>1</v>
      </c>
      <c r="G99" s="38">
        <v>0</v>
      </c>
      <c r="H99" s="38">
        <v>0</v>
      </c>
      <c r="I99" s="38">
        <v>3</v>
      </c>
      <c r="J99" s="38">
        <v>0</v>
      </c>
      <c r="K99" s="38"/>
      <c r="L99" s="38"/>
      <c r="M99" s="38"/>
      <c r="N99" s="38"/>
      <c r="O99" s="38"/>
      <c r="P99" s="38"/>
      <c r="Q99" s="39">
        <v>4</v>
      </c>
      <c r="R99" s="13" t="s">
        <v>13</v>
      </c>
      <c r="S99" s="13"/>
      <c r="T99" s="14" t="s">
        <v>14</v>
      </c>
    </row>
    <row r="100" spans="1:41" ht="6.6" customHeight="1" thickBo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</row>
    <row r="101" spans="1:41" x14ac:dyDescent="0.2">
      <c r="A101" s="15" t="str">
        <f>A97</f>
        <v>校　名</v>
      </c>
      <c r="B101" s="80" t="s">
        <v>15</v>
      </c>
      <c r="C101" s="81"/>
      <c r="D101" s="81"/>
      <c r="E101" s="81"/>
      <c r="F101" s="81"/>
      <c r="G101" s="81"/>
      <c r="H101" s="81"/>
      <c r="I101" s="80" t="s">
        <v>16</v>
      </c>
      <c r="J101" s="81"/>
      <c r="K101" s="81"/>
      <c r="L101" s="81"/>
      <c r="M101" s="81"/>
      <c r="N101" s="82"/>
      <c r="O101" s="80" t="s">
        <v>17</v>
      </c>
      <c r="P101" s="81"/>
      <c r="Q101" s="82"/>
      <c r="R101" s="80" t="s">
        <v>18</v>
      </c>
      <c r="S101" s="83"/>
      <c r="T101" s="84"/>
    </row>
    <row r="102" spans="1:41" ht="22.8" customHeight="1" x14ac:dyDescent="0.2">
      <c r="A102" s="61" t="str">
        <f>IF(A98="","",A98)</f>
        <v>巻</v>
      </c>
      <c r="B102" s="16" t="s">
        <v>21</v>
      </c>
      <c r="C102" s="63" t="s">
        <v>172</v>
      </c>
      <c r="D102" s="64"/>
      <c r="E102" s="64"/>
      <c r="F102" s="64"/>
      <c r="G102" s="64"/>
      <c r="H102" s="65"/>
      <c r="I102" s="86" t="s">
        <v>174</v>
      </c>
      <c r="J102" s="87"/>
      <c r="K102" s="87"/>
      <c r="L102" s="87"/>
      <c r="M102" s="87"/>
      <c r="N102" s="88"/>
      <c r="O102" s="72"/>
      <c r="P102" s="98"/>
      <c r="Q102" s="74"/>
      <c r="R102" s="72"/>
      <c r="S102" s="73"/>
      <c r="T102" s="78"/>
    </row>
    <row r="103" spans="1:41" ht="22.8" x14ac:dyDescent="0.2">
      <c r="A103" s="85"/>
      <c r="B103" s="17" t="s">
        <v>20</v>
      </c>
      <c r="C103" s="95" t="s">
        <v>173</v>
      </c>
      <c r="D103" s="96"/>
      <c r="E103" s="96"/>
      <c r="F103" s="96"/>
      <c r="G103" s="96"/>
      <c r="H103" s="97"/>
      <c r="I103" s="89"/>
      <c r="J103" s="90"/>
      <c r="K103" s="90"/>
      <c r="L103" s="90"/>
      <c r="M103" s="90"/>
      <c r="N103" s="91"/>
      <c r="O103" s="92"/>
      <c r="P103" s="93"/>
      <c r="Q103" s="103"/>
      <c r="R103" s="92"/>
      <c r="S103" s="93"/>
      <c r="T103" s="94"/>
    </row>
    <row r="104" spans="1:41" ht="22.8" customHeight="1" x14ac:dyDescent="0.2">
      <c r="A104" s="61" t="str">
        <f>IF(A99="","",A99)</f>
        <v>村上</v>
      </c>
      <c r="B104" s="16" t="s">
        <v>21</v>
      </c>
      <c r="C104" s="63" t="s">
        <v>170</v>
      </c>
      <c r="D104" s="64"/>
      <c r="E104" s="64"/>
      <c r="F104" s="64"/>
      <c r="G104" s="64"/>
      <c r="H104" s="65"/>
      <c r="I104" s="72"/>
      <c r="J104" s="98"/>
      <c r="K104" s="98"/>
      <c r="L104" s="98"/>
      <c r="M104" s="98"/>
      <c r="N104" s="74"/>
      <c r="O104" s="86" t="s">
        <v>175</v>
      </c>
      <c r="P104" s="99"/>
      <c r="Q104" s="88"/>
      <c r="R104" s="72"/>
      <c r="S104" s="73"/>
      <c r="T104" s="78"/>
    </row>
    <row r="105" spans="1:41" ht="23.4" thickBot="1" x14ac:dyDescent="0.25">
      <c r="A105" s="62"/>
      <c r="B105" s="18" t="s">
        <v>20</v>
      </c>
      <c r="C105" s="58" t="s">
        <v>171</v>
      </c>
      <c r="D105" s="59"/>
      <c r="E105" s="59"/>
      <c r="F105" s="59"/>
      <c r="G105" s="59"/>
      <c r="H105" s="60"/>
      <c r="I105" s="75"/>
      <c r="J105" s="76"/>
      <c r="K105" s="76"/>
      <c r="L105" s="76"/>
      <c r="M105" s="76"/>
      <c r="N105" s="77"/>
      <c r="O105" s="100"/>
      <c r="P105" s="101"/>
      <c r="Q105" s="102"/>
      <c r="R105" s="75"/>
      <c r="S105" s="76"/>
      <c r="T105" s="79"/>
    </row>
    <row r="106" spans="1:41" x14ac:dyDescent="0.2">
      <c r="A106" s="13"/>
      <c r="B106" s="19"/>
      <c r="C106" s="20"/>
      <c r="D106" s="21"/>
      <c r="E106" s="21"/>
      <c r="F106" s="21"/>
      <c r="G106" s="21"/>
      <c r="H106" s="21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</row>
    <row r="107" spans="1:41" ht="17.399999999999999" thickBot="1" x14ac:dyDescent="0.3">
      <c r="A107" s="4" t="s">
        <v>8</v>
      </c>
      <c r="B107" s="3"/>
      <c r="C107" s="28" t="s">
        <v>49</v>
      </c>
      <c r="D107" s="7"/>
      <c r="E107" s="8"/>
      <c r="F107" s="9" t="s">
        <v>25</v>
      </c>
      <c r="G107" s="6"/>
      <c r="H107" s="6"/>
      <c r="I107" s="6"/>
      <c r="J107" s="6"/>
      <c r="K107" s="6"/>
      <c r="L107" s="6"/>
      <c r="M107" s="6"/>
      <c r="O107" s="23"/>
      <c r="P107" s="24"/>
      <c r="Q107" s="10"/>
      <c r="R107" s="11"/>
      <c r="S107" s="11"/>
      <c r="T107" s="11"/>
      <c r="V107" s="4" t="s">
        <v>22</v>
      </c>
      <c r="W107" s="3"/>
      <c r="X107" s="28" t="s">
        <v>49</v>
      </c>
      <c r="Y107" s="7"/>
      <c r="Z107" s="8"/>
      <c r="AA107" s="9" t="s">
        <v>25</v>
      </c>
      <c r="AB107" s="6"/>
      <c r="AC107" s="6"/>
      <c r="AD107" s="6"/>
      <c r="AE107" s="6"/>
      <c r="AF107" s="6"/>
      <c r="AG107" s="6"/>
      <c r="AH107" s="6"/>
      <c r="AJ107" s="23"/>
      <c r="AK107" s="24"/>
      <c r="AL107" s="10"/>
      <c r="AM107" s="11"/>
      <c r="AN107" s="11"/>
      <c r="AO107" s="11"/>
    </row>
    <row r="108" spans="1:41" ht="21" customHeight="1" thickBot="1" x14ac:dyDescent="0.25">
      <c r="A108" s="33" t="s">
        <v>9</v>
      </c>
      <c r="B108" s="34">
        <v>1</v>
      </c>
      <c r="C108" s="34">
        <v>2</v>
      </c>
      <c r="D108" s="34">
        <v>3</v>
      </c>
      <c r="E108" s="34">
        <v>4</v>
      </c>
      <c r="F108" s="34">
        <v>5</v>
      </c>
      <c r="G108" s="34">
        <v>6</v>
      </c>
      <c r="H108" s="34">
        <v>7</v>
      </c>
      <c r="I108" s="34">
        <v>8</v>
      </c>
      <c r="J108" s="34">
        <v>9</v>
      </c>
      <c r="K108" s="34"/>
      <c r="L108" s="34"/>
      <c r="M108" s="34"/>
      <c r="N108" s="34"/>
      <c r="O108" s="34"/>
      <c r="P108" s="34"/>
      <c r="Q108" s="35" t="s">
        <v>10</v>
      </c>
      <c r="R108" s="12"/>
      <c r="S108" s="12"/>
      <c r="T108" s="12"/>
      <c r="V108" s="33" t="s">
        <v>9</v>
      </c>
      <c r="W108" s="34">
        <v>1</v>
      </c>
      <c r="X108" s="34">
        <v>2</v>
      </c>
      <c r="Y108" s="34">
        <v>3</v>
      </c>
      <c r="Z108" s="34">
        <v>4</v>
      </c>
      <c r="AA108" s="34">
        <v>5</v>
      </c>
      <c r="AB108" s="34">
        <v>6</v>
      </c>
      <c r="AC108" s="34">
        <v>7</v>
      </c>
      <c r="AD108" s="34">
        <v>8</v>
      </c>
      <c r="AE108" s="34">
        <v>9</v>
      </c>
      <c r="AF108" s="34"/>
      <c r="AG108" s="34"/>
      <c r="AH108" s="34"/>
      <c r="AI108" s="34"/>
      <c r="AJ108" s="34"/>
      <c r="AK108" s="34"/>
      <c r="AL108" s="35" t="s">
        <v>10</v>
      </c>
      <c r="AM108" s="12"/>
      <c r="AN108" s="12"/>
      <c r="AO108" s="12"/>
    </row>
    <row r="109" spans="1:41" ht="21" customHeight="1" x14ac:dyDescent="0.2">
      <c r="A109" s="40" t="s">
        <v>132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/>
      <c r="J109" s="36"/>
      <c r="K109" s="36"/>
      <c r="L109" s="36"/>
      <c r="M109" s="36"/>
      <c r="N109" s="36"/>
      <c r="O109" s="36"/>
      <c r="P109" s="36"/>
      <c r="Q109" s="37">
        <v>0</v>
      </c>
      <c r="R109" s="13" t="s">
        <v>11</v>
      </c>
      <c r="S109" s="13">
        <v>7</v>
      </c>
      <c r="T109" s="13" t="s">
        <v>12</v>
      </c>
      <c r="V109" s="40" t="s">
        <v>145</v>
      </c>
      <c r="W109" s="36">
        <v>0</v>
      </c>
      <c r="X109" s="36">
        <v>0</v>
      </c>
      <c r="Y109" s="36">
        <v>6</v>
      </c>
      <c r="Z109" s="36">
        <v>0</v>
      </c>
      <c r="AA109" s="36">
        <v>0</v>
      </c>
      <c r="AB109" s="36">
        <v>2</v>
      </c>
      <c r="AC109" s="36">
        <v>0</v>
      </c>
      <c r="AD109" s="36">
        <v>6</v>
      </c>
      <c r="AE109" s="36"/>
      <c r="AF109" s="36"/>
      <c r="AG109" s="36"/>
      <c r="AH109" s="36"/>
      <c r="AI109" s="36"/>
      <c r="AJ109" s="36"/>
      <c r="AK109" s="36"/>
      <c r="AL109" s="37">
        <v>14</v>
      </c>
      <c r="AM109" s="13" t="s">
        <v>11</v>
      </c>
      <c r="AN109" s="13">
        <v>8</v>
      </c>
      <c r="AO109" s="13" t="s">
        <v>12</v>
      </c>
    </row>
    <row r="110" spans="1:41" ht="21" customHeight="1" thickBot="1" x14ac:dyDescent="0.25">
      <c r="A110" s="41" t="s">
        <v>133</v>
      </c>
      <c r="B110" s="38">
        <v>0</v>
      </c>
      <c r="C110" s="38">
        <v>0</v>
      </c>
      <c r="D110" s="38">
        <v>0</v>
      </c>
      <c r="E110" s="38">
        <v>3</v>
      </c>
      <c r="F110" s="38">
        <v>4</v>
      </c>
      <c r="G110" s="38">
        <v>0</v>
      </c>
      <c r="H110" s="38" t="s">
        <v>50</v>
      </c>
      <c r="I110" s="38"/>
      <c r="J110" s="38"/>
      <c r="K110" s="38"/>
      <c r="L110" s="38"/>
      <c r="M110" s="38"/>
      <c r="N110" s="38"/>
      <c r="O110" s="38"/>
      <c r="P110" s="38"/>
      <c r="Q110" s="39">
        <v>7</v>
      </c>
      <c r="R110" s="13" t="s">
        <v>13</v>
      </c>
      <c r="S110" s="13"/>
      <c r="T110" s="14" t="s">
        <v>14</v>
      </c>
      <c r="V110" s="41" t="s">
        <v>146</v>
      </c>
      <c r="W110" s="38">
        <v>0</v>
      </c>
      <c r="X110" s="38">
        <v>0</v>
      </c>
      <c r="Y110" s="38">
        <v>1</v>
      </c>
      <c r="Z110" s="38">
        <v>0</v>
      </c>
      <c r="AA110" s="38">
        <v>0</v>
      </c>
      <c r="AB110" s="38">
        <v>0</v>
      </c>
      <c r="AC110" s="38">
        <v>4</v>
      </c>
      <c r="AD110" s="38">
        <v>0</v>
      </c>
      <c r="AE110" s="38"/>
      <c r="AF110" s="38"/>
      <c r="AG110" s="38"/>
      <c r="AH110" s="38"/>
      <c r="AI110" s="38"/>
      <c r="AJ110" s="38"/>
      <c r="AK110" s="38"/>
      <c r="AL110" s="39">
        <v>5</v>
      </c>
      <c r="AM110" s="13" t="s">
        <v>13</v>
      </c>
      <c r="AN110" s="13"/>
      <c r="AO110" s="14" t="s">
        <v>46</v>
      </c>
    </row>
    <row r="111" spans="1:41" ht="6.6" customHeight="1" thickBo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</row>
    <row r="112" spans="1:41" x14ac:dyDescent="0.2">
      <c r="A112" s="15" t="str">
        <f>A108</f>
        <v>校　名</v>
      </c>
      <c r="B112" s="80" t="s">
        <v>15</v>
      </c>
      <c r="C112" s="81"/>
      <c r="D112" s="81"/>
      <c r="E112" s="81"/>
      <c r="F112" s="81"/>
      <c r="G112" s="81"/>
      <c r="H112" s="81"/>
      <c r="I112" s="80" t="s">
        <v>16</v>
      </c>
      <c r="J112" s="81"/>
      <c r="K112" s="81"/>
      <c r="L112" s="81"/>
      <c r="M112" s="81"/>
      <c r="N112" s="82"/>
      <c r="O112" s="80" t="s">
        <v>17</v>
      </c>
      <c r="P112" s="81"/>
      <c r="Q112" s="82"/>
      <c r="R112" s="80" t="s">
        <v>18</v>
      </c>
      <c r="S112" s="83"/>
      <c r="T112" s="84"/>
      <c r="V112" s="15" t="str">
        <f>V108</f>
        <v>校　名</v>
      </c>
      <c r="W112" s="80" t="s">
        <v>15</v>
      </c>
      <c r="X112" s="81"/>
      <c r="Y112" s="81"/>
      <c r="Z112" s="81"/>
      <c r="AA112" s="81"/>
      <c r="AB112" s="81"/>
      <c r="AC112" s="81"/>
      <c r="AD112" s="80" t="s">
        <v>16</v>
      </c>
      <c r="AE112" s="81"/>
      <c r="AF112" s="81"/>
      <c r="AG112" s="81"/>
      <c r="AH112" s="81"/>
      <c r="AI112" s="82"/>
      <c r="AJ112" s="80" t="s">
        <v>17</v>
      </c>
      <c r="AK112" s="81"/>
      <c r="AL112" s="82"/>
      <c r="AM112" s="80" t="s">
        <v>18</v>
      </c>
      <c r="AN112" s="83"/>
      <c r="AO112" s="84"/>
    </row>
    <row r="113" spans="1:41" ht="22.8" customHeight="1" x14ac:dyDescent="0.2">
      <c r="A113" s="61" t="str">
        <f>IF(A109="","",A109)</f>
        <v>高田北城</v>
      </c>
      <c r="B113" s="16" t="s">
        <v>21</v>
      </c>
      <c r="C113" s="63" t="s">
        <v>129</v>
      </c>
      <c r="D113" s="64"/>
      <c r="E113" s="64"/>
      <c r="F113" s="64"/>
      <c r="G113" s="64"/>
      <c r="H113" s="65"/>
      <c r="I113" s="86" t="s">
        <v>36</v>
      </c>
      <c r="J113" s="87"/>
      <c r="K113" s="87"/>
      <c r="L113" s="87"/>
      <c r="M113" s="87"/>
      <c r="N113" s="88"/>
      <c r="O113" s="72"/>
      <c r="P113" s="98"/>
      <c r="Q113" s="74"/>
      <c r="R113" s="72"/>
      <c r="S113" s="73"/>
      <c r="T113" s="78"/>
      <c r="V113" s="61" t="str">
        <f>IF(V109="","",V109)</f>
        <v>長岡農</v>
      </c>
      <c r="W113" s="16" t="s">
        <v>21</v>
      </c>
      <c r="X113" s="63" t="s">
        <v>147</v>
      </c>
      <c r="Y113" s="64"/>
      <c r="Z113" s="64"/>
      <c r="AA113" s="64"/>
      <c r="AB113" s="64"/>
      <c r="AC113" s="65"/>
      <c r="AD113" s="86" t="s">
        <v>151</v>
      </c>
      <c r="AE113" s="87"/>
      <c r="AF113" s="87"/>
      <c r="AG113" s="87"/>
      <c r="AH113" s="87"/>
      <c r="AI113" s="88"/>
      <c r="AJ113" s="72"/>
      <c r="AK113" s="98"/>
      <c r="AL113" s="74"/>
      <c r="AM113" s="72"/>
      <c r="AN113" s="73"/>
      <c r="AO113" s="78"/>
    </row>
    <row r="114" spans="1:41" ht="22.8" x14ac:dyDescent="0.2">
      <c r="A114" s="85"/>
      <c r="B114" s="17" t="s">
        <v>20</v>
      </c>
      <c r="C114" s="95" t="s">
        <v>27</v>
      </c>
      <c r="D114" s="96"/>
      <c r="E114" s="96"/>
      <c r="F114" s="96"/>
      <c r="G114" s="96"/>
      <c r="H114" s="97"/>
      <c r="I114" s="89"/>
      <c r="J114" s="90"/>
      <c r="K114" s="90"/>
      <c r="L114" s="90"/>
      <c r="M114" s="90"/>
      <c r="N114" s="91"/>
      <c r="O114" s="92"/>
      <c r="P114" s="93"/>
      <c r="Q114" s="103"/>
      <c r="R114" s="92"/>
      <c r="S114" s="93"/>
      <c r="T114" s="94"/>
      <c r="V114" s="85"/>
      <c r="W114" s="17" t="s">
        <v>20</v>
      </c>
      <c r="X114" s="95" t="s">
        <v>148</v>
      </c>
      <c r="Y114" s="96"/>
      <c r="Z114" s="96"/>
      <c r="AA114" s="96"/>
      <c r="AB114" s="96"/>
      <c r="AC114" s="97"/>
      <c r="AD114" s="89"/>
      <c r="AE114" s="90"/>
      <c r="AF114" s="90"/>
      <c r="AG114" s="90"/>
      <c r="AH114" s="90"/>
      <c r="AI114" s="91"/>
      <c r="AJ114" s="92"/>
      <c r="AK114" s="93"/>
      <c r="AL114" s="103"/>
      <c r="AM114" s="92"/>
      <c r="AN114" s="93"/>
      <c r="AO114" s="94"/>
    </row>
    <row r="115" spans="1:41" ht="22.8" customHeight="1" x14ac:dyDescent="0.2">
      <c r="A115" s="61" t="str">
        <f>IF(A110="","",A110)</f>
        <v>帝京長岡</v>
      </c>
      <c r="B115" s="16" t="s">
        <v>21</v>
      </c>
      <c r="C115" s="63" t="s">
        <v>130</v>
      </c>
      <c r="D115" s="64"/>
      <c r="E115" s="64"/>
      <c r="F115" s="64"/>
      <c r="G115" s="64"/>
      <c r="H115" s="65"/>
      <c r="I115" s="72"/>
      <c r="J115" s="98"/>
      <c r="K115" s="98"/>
      <c r="L115" s="98"/>
      <c r="M115" s="98"/>
      <c r="N115" s="74"/>
      <c r="O115" s="72"/>
      <c r="P115" s="73"/>
      <c r="Q115" s="74"/>
      <c r="R115" s="86" t="s">
        <v>134</v>
      </c>
      <c r="S115" s="99"/>
      <c r="T115" s="119"/>
      <c r="V115" s="61" t="str">
        <f>IF(V110="","",V110)</f>
        <v>見附</v>
      </c>
      <c r="W115" s="16" t="s">
        <v>21</v>
      </c>
      <c r="X115" s="63" t="s">
        <v>149</v>
      </c>
      <c r="Y115" s="64"/>
      <c r="Z115" s="64"/>
      <c r="AA115" s="64"/>
      <c r="AB115" s="64"/>
      <c r="AC115" s="65"/>
      <c r="AD115" s="72"/>
      <c r="AE115" s="98"/>
      <c r="AF115" s="98"/>
      <c r="AG115" s="98"/>
      <c r="AH115" s="98"/>
      <c r="AI115" s="74"/>
      <c r="AJ115" s="86" t="s">
        <v>152</v>
      </c>
      <c r="AK115" s="99"/>
      <c r="AL115" s="88"/>
      <c r="AM115" s="72"/>
      <c r="AN115" s="73"/>
      <c r="AO115" s="78"/>
    </row>
    <row r="116" spans="1:41" ht="23.4" thickBot="1" x14ac:dyDescent="0.25">
      <c r="A116" s="62"/>
      <c r="B116" s="18" t="s">
        <v>20</v>
      </c>
      <c r="C116" s="58" t="s">
        <v>131</v>
      </c>
      <c r="D116" s="59"/>
      <c r="E116" s="59"/>
      <c r="F116" s="59"/>
      <c r="G116" s="59"/>
      <c r="H116" s="60"/>
      <c r="I116" s="75"/>
      <c r="J116" s="76"/>
      <c r="K116" s="76"/>
      <c r="L116" s="76"/>
      <c r="M116" s="76"/>
      <c r="N116" s="77"/>
      <c r="O116" s="75"/>
      <c r="P116" s="76"/>
      <c r="Q116" s="77"/>
      <c r="R116" s="100"/>
      <c r="S116" s="101"/>
      <c r="T116" s="120"/>
      <c r="V116" s="62"/>
      <c r="W116" s="18" t="s">
        <v>20</v>
      </c>
      <c r="X116" s="58" t="s">
        <v>150</v>
      </c>
      <c r="Y116" s="59"/>
      <c r="Z116" s="59"/>
      <c r="AA116" s="59"/>
      <c r="AB116" s="59"/>
      <c r="AC116" s="60"/>
      <c r="AD116" s="75"/>
      <c r="AE116" s="76"/>
      <c r="AF116" s="76"/>
      <c r="AG116" s="76"/>
      <c r="AH116" s="76"/>
      <c r="AI116" s="77"/>
      <c r="AJ116" s="100"/>
      <c r="AK116" s="101"/>
      <c r="AL116" s="102"/>
      <c r="AM116" s="75"/>
      <c r="AN116" s="76"/>
      <c r="AO116" s="79"/>
    </row>
    <row r="118" spans="1:41" ht="17.399999999999999" thickBot="1" x14ac:dyDescent="0.3">
      <c r="A118" s="4" t="s">
        <v>8</v>
      </c>
      <c r="B118" s="3"/>
      <c r="C118" s="28" t="s">
        <v>60</v>
      </c>
      <c r="D118" s="7"/>
      <c r="E118" s="8"/>
      <c r="F118" s="9" t="s">
        <v>25</v>
      </c>
      <c r="G118" s="6"/>
      <c r="H118" s="6"/>
      <c r="I118" s="6"/>
      <c r="J118" s="6"/>
      <c r="K118" s="6"/>
      <c r="L118" s="6"/>
      <c r="M118" s="6"/>
      <c r="O118" s="23"/>
      <c r="P118" s="24"/>
      <c r="Q118" s="10"/>
      <c r="R118" s="11"/>
      <c r="S118" s="11"/>
      <c r="T118" s="11"/>
      <c r="V118" s="4" t="s">
        <v>22</v>
      </c>
      <c r="W118" s="3"/>
      <c r="X118" s="28" t="s">
        <v>60</v>
      </c>
      <c r="Y118" s="7"/>
      <c r="Z118" s="8"/>
      <c r="AA118" s="9" t="s">
        <v>25</v>
      </c>
      <c r="AB118" s="6"/>
      <c r="AC118" s="6"/>
      <c r="AD118" s="6"/>
      <c r="AE118" s="6"/>
      <c r="AF118" s="6"/>
      <c r="AG118" s="6"/>
      <c r="AH118" s="6"/>
      <c r="AJ118" s="23"/>
      <c r="AK118" s="24"/>
      <c r="AL118" s="10"/>
      <c r="AM118" s="11"/>
      <c r="AN118" s="11"/>
      <c r="AO118" s="11"/>
    </row>
    <row r="119" spans="1:41" ht="21" customHeight="1" thickBot="1" x14ac:dyDescent="0.25">
      <c r="A119" s="33" t="s">
        <v>9</v>
      </c>
      <c r="B119" s="34">
        <v>1</v>
      </c>
      <c r="C119" s="34">
        <v>2</v>
      </c>
      <c r="D119" s="34">
        <v>3</v>
      </c>
      <c r="E119" s="34">
        <v>4</v>
      </c>
      <c r="F119" s="34">
        <v>5</v>
      </c>
      <c r="G119" s="34">
        <v>6</v>
      </c>
      <c r="H119" s="34">
        <v>7</v>
      </c>
      <c r="I119" s="34">
        <v>8</v>
      </c>
      <c r="J119" s="34">
        <v>9</v>
      </c>
      <c r="K119" s="34"/>
      <c r="L119" s="34"/>
      <c r="M119" s="34"/>
      <c r="N119" s="34"/>
      <c r="O119" s="34"/>
      <c r="P119" s="34"/>
      <c r="Q119" s="35" t="s">
        <v>10</v>
      </c>
      <c r="R119" s="12"/>
      <c r="S119" s="12"/>
      <c r="T119" s="12"/>
      <c r="V119" s="33" t="s">
        <v>9</v>
      </c>
      <c r="W119" s="34">
        <v>1</v>
      </c>
      <c r="X119" s="34">
        <v>2</v>
      </c>
      <c r="Y119" s="34">
        <v>3</v>
      </c>
      <c r="Z119" s="34">
        <v>4</v>
      </c>
      <c r="AA119" s="34">
        <v>5</v>
      </c>
      <c r="AB119" s="34">
        <v>6</v>
      </c>
      <c r="AC119" s="34">
        <v>7</v>
      </c>
      <c r="AD119" s="34">
        <v>8</v>
      </c>
      <c r="AE119" s="34">
        <v>9</v>
      </c>
      <c r="AF119" s="34"/>
      <c r="AG119" s="34"/>
      <c r="AH119" s="34"/>
      <c r="AI119" s="34"/>
      <c r="AJ119" s="34"/>
      <c r="AK119" s="34"/>
      <c r="AL119" s="35" t="s">
        <v>10</v>
      </c>
      <c r="AM119" s="12"/>
      <c r="AN119" s="12"/>
      <c r="AO119" s="12"/>
    </row>
    <row r="120" spans="1:41" ht="21" customHeight="1" x14ac:dyDescent="0.2">
      <c r="A120" s="40" t="s">
        <v>127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v>1</v>
      </c>
      <c r="H120" s="36">
        <v>1</v>
      </c>
      <c r="I120" s="36">
        <v>0</v>
      </c>
      <c r="J120" s="36">
        <v>0</v>
      </c>
      <c r="K120" s="36"/>
      <c r="L120" s="36"/>
      <c r="M120" s="36"/>
      <c r="N120" s="36"/>
      <c r="O120" s="36"/>
      <c r="P120" s="36"/>
      <c r="Q120" s="37">
        <v>2</v>
      </c>
      <c r="R120" s="13" t="s">
        <v>11</v>
      </c>
      <c r="S120" s="13"/>
      <c r="T120" s="13" t="s">
        <v>12</v>
      </c>
      <c r="V120" s="40" t="s">
        <v>143</v>
      </c>
      <c r="W120" s="36">
        <v>0</v>
      </c>
      <c r="X120" s="36">
        <v>2</v>
      </c>
      <c r="Y120" s="36">
        <v>0</v>
      </c>
      <c r="Z120" s="36">
        <v>0</v>
      </c>
      <c r="AA120" s="36">
        <v>1</v>
      </c>
      <c r="AB120" s="36">
        <v>0</v>
      </c>
      <c r="AC120" s="36">
        <v>3</v>
      </c>
      <c r="AD120" s="36">
        <v>0</v>
      </c>
      <c r="AE120" s="36">
        <v>3</v>
      </c>
      <c r="AF120" s="36"/>
      <c r="AG120" s="36"/>
      <c r="AH120" s="36"/>
      <c r="AI120" s="36"/>
      <c r="AJ120" s="36"/>
      <c r="AK120" s="36"/>
      <c r="AL120" s="37">
        <v>9</v>
      </c>
      <c r="AM120" s="13" t="s">
        <v>11</v>
      </c>
      <c r="AN120" s="13"/>
      <c r="AO120" s="13" t="s">
        <v>12</v>
      </c>
    </row>
    <row r="121" spans="1:41" ht="21" customHeight="1" thickBot="1" x14ac:dyDescent="0.25">
      <c r="A121" s="41" t="s">
        <v>128</v>
      </c>
      <c r="B121" s="38">
        <v>1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3</v>
      </c>
      <c r="I121" s="38">
        <v>0</v>
      </c>
      <c r="J121" s="38" t="s">
        <v>50</v>
      </c>
      <c r="K121" s="38"/>
      <c r="L121" s="38"/>
      <c r="M121" s="38"/>
      <c r="N121" s="38"/>
      <c r="O121" s="38"/>
      <c r="P121" s="38"/>
      <c r="Q121" s="39">
        <v>4</v>
      </c>
      <c r="R121" s="13" t="s">
        <v>13</v>
      </c>
      <c r="S121" s="13"/>
      <c r="T121" s="14" t="s">
        <v>14</v>
      </c>
      <c r="V121" s="41" t="s">
        <v>144</v>
      </c>
      <c r="W121" s="38">
        <v>0</v>
      </c>
      <c r="X121" s="38">
        <v>0</v>
      </c>
      <c r="Y121" s="38">
        <v>0</v>
      </c>
      <c r="Z121" s="38">
        <v>1</v>
      </c>
      <c r="AA121" s="38">
        <v>0</v>
      </c>
      <c r="AB121" s="38">
        <v>0</v>
      </c>
      <c r="AC121" s="38">
        <v>0</v>
      </c>
      <c r="AD121" s="38">
        <v>0</v>
      </c>
      <c r="AE121" s="38">
        <v>0</v>
      </c>
      <c r="AF121" s="38"/>
      <c r="AG121" s="38"/>
      <c r="AH121" s="38"/>
      <c r="AI121" s="38"/>
      <c r="AJ121" s="38"/>
      <c r="AK121" s="38"/>
      <c r="AL121" s="39">
        <v>1</v>
      </c>
      <c r="AM121" s="13" t="s">
        <v>13</v>
      </c>
      <c r="AN121" s="13"/>
      <c r="AO121" s="14" t="s">
        <v>46</v>
      </c>
    </row>
    <row r="122" spans="1:41" ht="6.6" customHeight="1" thickBo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</row>
    <row r="123" spans="1:41" x14ac:dyDescent="0.2">
      <c r="A123" s="15" t="str">
        <f>A119</f>
        <v>校　名</v>
      </c>
      <c r="B123" s="80" t="s">
        <v>15</v>
      </c>
      <c r="C123" s="81"/>
      <c r="D123" s="81"/>
      <c r="E123" s="81"/>
      <c r="F123" s="81"/>
      <c r="G123" s="81"/>
      <c r="H123" s="81"/>
      <c r="I123" s="80" t="s">
        <v>16</v>
      </c>
      <c r="J123" s="81"/>
      <c r="K123" s="81"/>
      <c r="L123" s="81"/>
      <c r="M123" s="81"/>
      <c r="N123" s="82"/>
      <c r="O123" s="80" t="s">
        <v>17</v>
      </c>
      <c r="P123" s="81"/>
      <c r="Q123" s="82"/>
      <c r="R123" s="80" t="s">
        <v>18</v>
      </c>
      <c r="S123" s="83"/>
      <c r="T123" s="84"/>
      <c r="V123" s="15" t="str">
        <f>V119</f>
        <v>校　名</v>
      </c>
      <c r="W123" s="80" t="s">
        <v>15</v>
      </c>
      <c r="X123" s="81"/>
      <c r="Y123" s="81"/>
      <c r="Z123" s="81"/>
      <c r="AA123" s="81"/>
      <c r="AB123" s="81"/>
      <c r="AC123" s="81"/>
      <c r="AD123" s="80" t="s">
        <v>16</v>
      </c>
      <c r="AE123" s="81"/>
      <c r="AF123" s="81"/>
      <c r="AG123" s="81"/>
      <c r="AH123" s="81"/>
      <c r="AI123" s="82"/>
      <c r="AJ123" s="80" t="s">
        <v>17</v>
      </c>
      <c r="AK123" s="81"/>
      <c r="AL123" s="82"/>
      <c r="AM123" s="80" t="s">
        <v>18</v>
      </c>
      <c r="AN123" s="83"/>
      <c r="AO123" s="84"/>
    </row>
    <row r="124" spans="1:41" ht="22.8" customHeight="1" x14ac:dyDescent="0.2">
      <c r="A124" s="61" t="str">
        <f>IF(A120="","",A120)</f>
        <v>高田</v>
      </c>
      <c r="B124" s="16" t="s">
        <v>21</v>
      </c>
      <c r="C124" s="63" t="s">
        <v>123</v>
      </c>
      <c r="D124" s="64"/>
      <c r="E124" s="64"/>
      <c r="F124" s="64"/>
      <c r="G124" s="64"/>
      <c r="H124" s="65"/>
      <c r="I124" s="72"/>
      <c r="J124" s="98"/>
      <c r="K124" s="98"/>
      <c r="L124" s="98"/>
      <c r="M124" s="98"/>
      <c r="N124" s="74"/>
      <c r="O124" s="72"/>
      <c r="P124" s="98"/>
      <c r="Q124" s="74"/>
      <c r="R124" s="72"/>
      <c r="S124" s="73"/>
      <c r="T124" s="78"/>
      <c r="V124" s="61" t="str">
        <f>IF(V120="","",V120)</f>
        <v>新潟産大附</v>
      </c>
      <c r="W124" s="16" t="s">
        <v>21</v>
      </c>
      <c r="X124" s="63" t="s">
        <v>161</v>
      </c>
      <c r="Y124" s="64"/>
      <c r="Z124" s="64"/>
      <c r="AA124" s="64"/>
      <c r="AB124" s="64"/>
      <c r="AC124" s="65"/>
      <c r="AD124" s="86" t="s">
        <v>165</v>
      </c>
      <c r="AE124" s="87"/>
      <c r="AF124" s="87"/>
      <c r="AG124" s="87"/>
      <c r="AH124" s="87"/>
      <c r="AI124" s="88"/>
      <c r="AJ124" s="86" t="s">
        <v>166</v>
      </c>
      <c r="AK124" s="87"/>
      <c r="AL124" s="88"/>
      <c r="AM124" s="72"/>
      <c r="AN124" s="73"/>
      <c r="AO124" s="78"/>
    </row>
    <row r="125" spans="1:41" ht="22.8" x14ac:dyDescent="0.2">
      <c r="A125" s="85"/>
      <c r="B125" s="17" t="s">
        <v>20</v>
      </c>
      <c r="C125" s="95" t="s">
        <v>124</v>
      </c>
      <c r="D125" s="96"/>
      <c r="E125" s="96"/>
      <c r="F125" s="96"/>
      <c r="G125" s="96"/>
      <c r="H125" s="97"/>
      <c r="I125" s="92"/>
      <c r="J125" s="93"/>
      <c r="K125" s="93"/>
      <c r="L125" s="93"/>
      <c r="M125" s="93"/>
      <c r="N125" s="103"/>
      <c r="O125" s="92"/>
      <c r="P125" s="93"/>
      <c r="Q125" s="103"/>
      <c r="R125" s="92"/>
      <c r="S125" s="93"/>
      <c r="T125" s="94"/>
      <c r="V125" s="85"/>
      <c r="W125" s="17" t="s">
        <v>20</v>
      </c>
      <c r="X125" s="95" t="s">
        <v>162</v>
      </c>
      <c r="Y125" s="96"/>
      <c r="Z125" s="96"/>
      <c r="AA125" s="96"/>
      <c r="AB125" s="96"/>
      <c r="AC125" s="97"/>
      <c r="AD125" s="89"/>
      <c r="AE125" s="90"/>
      <c r="AF125" s="90"/>
      <c r="AG125" s="90"/>
      <c r="AH125" s="90"/>
      <c r="AI125" s="91"/>
      <c r="AJ125" s="89"/>
      <c r="AK125" s="90"/>
      <c r="AL125" s="91"/>
      <c r="AM125" s="92"/>
      <c r="AN125" s="93"/>
      <c r="AO125" s="94"/>
    </row>
    <row r="126" spans="1:41" ht="22.8" customHeight="1" x14ac:dyDescent="0.2">
      <c r="A126" s="61" t="str">
        <f>IF(A121="","",A121)</f>
        <v>上越</v>
      </c>
      <c r="B126" s="16" t="s">
        <v>21</v>
      </c>
      <c r="C126" s="63" t="s">
        <v>125</v>
      </c>
      <c r="D126" s="64"/>
      <c r="E126" s="64"/>
      <c r="F126" s="64"/>
      <c r="G126" s="64"/>
      <c r="H126" s="65"/>
      <c r="I126" s="72"/>
      <c r="J126" s="98"/>
      <c r="K126" s="98"/>
      <c r="L126" s="98"/>
      <c r="M126" s="98"/>
      <c r="N126" s="74"/>
      <c r="O126" s="72"/>
      <c r="P126" s="73"/>
      <c r="Q126" s="74"/>
      <c r="R126" s="72"/>
      <c r="S126" s="73"/>
      <c r="T126" s="78"/>
      <c r="V126" s="61" t="str">
        <f>IF(V121="","",V121)</f>
        <v>六日町</v>
      </c>
      <c r="W126" s="16" t="s">
        <v>21</v>
      </c>
      <c r="X126" s="63" t="s">
        <v>163</v>
      </c>
      <c r="Y126" s="64"/>
      <c r="Z126" s="64"/>
      <c r="AA126" s="64"/>
      <c r="AB126" s="64"/>
      <c r="AC126" s="65"/>
      <c r="AD126" s="72"/>
      <c r="AE126" s="98"/>
      <c r="AF126" s="98"/>
      <c r="AG126" s="98"/>
      <c r="AH126" s="98"/>
      <c r="AI126" s="74"/>
      <c r="AJ126" s="86" t="s">
        <v>167</v>
      </c>
      <c r="AK126" s="99"/>
      <c r="AL126" s="88"/>
      <c r="AM126" s="72"/>
      <c r="AN126" s="73"/>
      <c r="AO126" s="78"/>
    </row>
    <row r="127" spans="1:41" ht="23.4" thickBot="1" x14ac:dyDescent="0.25">
      <c r="A127" s="62"/>
      <c r="B127" s="18" t="s">
        <v>20</v>
      </c>
      <c r="C127" s="58" t="s">
        <v>126</v>
      </c>
      <c r="D127" s="59"/>
      <c r="E127" s="59"/>
      <c r="F127" s="59"/>
      <c r="G127" s="59"/>
      <c r="H127" s="60"/>
      <c r="I127" s="75"/>
      <c r="J127" s="76"/>
      <c r="K127" s="76"/>
      <c r="L127" s="76"/>
      <c r="M127" s="76"/>
      <c r="N127" s="77"/>
      <c r="O127" s="75"/>
      <c r="P127" s="76"/>
      <c r="Q127" s="77"/>
      <c r="R127" s="75"/>
      <c r="S127" s="76"/>
      <c r="T127" s="79"/>
      <c r="V127" s="62"/>
      <c r="W127" s="18" t="s">
        <v>20</v>
      </c>
      <c r="X127" s="58" t="s">
        <v>164</v>
      </c>
      <c r="Y127" s="59"/>
      <c r="Z127" s="59"/>
      <c r="AA127" s="59"/>
      <c r="AB127" s="59"/>
      <c r="AC127" s="60"/>
      <c r="AD127" s="75"/>
      <c r="AE127" s="76"/>
      <c r="AF127" s="76"/>
      <c r="AG127" s="76"/>
      <c r="AH127" s="76"/>
      <c r="AI127" s="77"/>
      <c r="AJ127" s="100"/>
      <c r="AK127" s="101"/>
      <c r="AL127" s="102"/>
      <c r="AM127" s="75"/>
      <c r="AN127" s="76"/>
      <c r="AO127" s="79"/>
    </row>
    <row r="128" spans="1:41" x14ac:dyDescent="0.2">
      <c r="A128" s="13"/>
      <c r="B128" s="19"/>
      <c r="C128" s="20"/>
      <c r="D128" s="21"/>
      <c r="E128" s="21"/>
      <c r="F128" s="21"/>
      <c r="G128" s="21"/>
      <c r="H128" s="21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41" x14ac:dyDescent="0.2">
      <c r="A129" s="29" t="s">
        <v>0</v>
      </c>
      <c r="B129" s="30">
        <v>4</v>
      </c>
      <c r="C129" s="31" t="s">
        <v>1</v>
      </c>
      <c r="D129" s="31"/>
      <c r="E129" s="29" t="s">
        <v>2</v>
      </c>
      <c r="F129" s="30">
        <v>6</v>
      </c>
      <c r="G129" s="30" t="s">
        <v>3</v>
      </c>
      <c r="H129" s="30">
        <v>7</v>
      </c>
      <c r="I129" s="30" t="s">
        <v>4</v>
      </c>
      <c r="J129" s="30">
        <v>10</v>
      </c>
      <c r="K129" s="29" t="s">
        <v>5</v>
      </c>
      <c r="L129" s="29" t="s">
        <v>6</v>
      </c>
      <c r="M129" s="30" t="s">
        <v>187</v>
      </c>
      <c r="N129" s="31" t="s">
        <v>7</v>
      </c>
      <c r="O129" s="31"/>
      <c r="P129" s="32"/>
      <c r="Q129" s="25"/>
      <c r="R129" s="25"/>
      <c r="S129" s="25"/>
      <c r="T129" s="25"/>
      <c r="V129" s="13"/>
      <c r="W129" s="19"/>
      <c r="X129" s="20"/>
      <c r="Y129" s="21"/>
      <c r="Z129" s="21"/>
      <c r="AA129" s="21"/>
      <c r="AB129" s="21"/>
      <c r="AC129" s="21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:41" s="47" customFormat="1" x14ac:dyDescent="0.2">
      <c r="A130" s="42"/>
      <c r="B130" s="43"/>
      <c r="C130" s="44"/>
      <c r="D130" s="44"/>
      <c r="E130" s="42"/>
      <c r="F130" s="43"/>
      <c r="G130" s="43"/>
      <c r="H130" s="43"/>
      <c r="I130" s="43"/>
      <c r="J130" s="43"/>
      <c r="K130" s="42"/>
      <c r="L130" s="42"/>
      <c r="M130" s="43"/>
      <c r="N130" s="44"/>
      <c r="O130" s="44"/>
      <c r="P130" s="45"/>
      <c r="Q130" s="46"/>
      <c r="R130" s="46"/>
      <c r="S130" s="46"/>
      <c r="T130" s="46"/>
      <c r="V130" s="48"/>
      <c r="W130" s="49"/>
      <c r="X130" s="50"/>
      <c r="Y130" s="51"/>
      <c r="Z130" s="51"/>
      <c r="AA130" s="51"/>
      <c r="AB130" s="51"/>
      <c r="AC130" s="51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</row>
    <row r="131" spans="1:41" ht="17.399999999999999" thickBot="1" x14ac:dyDescent="0.3">
      <c r="A131" s="4" t="s">
        <v>8</v>
      </c>
      <c r="B131" s="3"/>
      <c r="C131" s="28" t="s">
        <v>32</v>
      </c>
      <c r="D131" s="7"/>
      <c r="E131" s="8"/>
      <c r="F131" s="9" t="s">
        <v>25</v>
      </c>
      <c r="G131" s="6"/>
      <c r="H131" s="6"/>
      <c r="I131" s="6"/>
      <c r="J131" s="6"/>
      <c r="K131" s="6"/>
      <c r="L131" s="6"/>
      <c r="M131" s="6"/>
      <c r="O131" s="23"/>
      <c r="P131" s="24"/>
      <c r="Q131" s="10"/>
      <c r="R131" s="11"/>
      <c r="S131" s="11"/>
      <c r="T131" s="11"/>
    </row>
    <row r="132" spans="1:41" ht="21" customHeight="1" thickBot="1" x14ac:dyDescent="0.25">
      <c r="A132" s="33" t="s">
        <v>9</v>
      </c>
      <c r="B132" s="34">
        <v>1</v>
      </c>
      <c r="C132" s="34">
        <v>2</v>
      </c>
      <c r="D132" s="34">
        <v>3</v>
      </c>
      <c r="E132" s="34">
        <v>4</v>
      </c>
      <c r="F132" s="34">
        <v>5</v>
      </c>
      <c r="G132" s="34">
        <v>6</v>
      </c>
      <c r="H132" s="34">
        <v>7</v>
      </c>
      <c r="I132" s="34">
        <v>8</v>
      </c>
      <c r="J132" s="34">
        <v>9</v>
      </c>
      <c r="K132" s="34"/>
      <c r="L132" s="34"/>
      <c r="M132" s="34"/>
      <c r="N132" s="34"/>
      <c r="O132" s="34"/>
      <c r="P132" s="34"/>
      <c r="Q132" s="35" t="s">
        <v>10</v>
      </c>
      <c r="R132" s="12"/>
      <c r="S132" s="12"/>
      <c r="T132" s="12"/>
    </row>
    <row r="133" spans="1:41" ht="21" customHeight="1" x14ac:dyDescent="0.2">
      <c r="A133" s="40" t="s">
        <v>188</v>
      </c>
      <c r="B133" s="36">
        <v>0</v>
      </c>
      <c r="C133" s="36">
        <v>0</v>
      </c>
      <c r="D133" s="36">
        <v>0</v>
      </c>
      <c r="E133" s="36">
        <v>1</v>
      </c>
      <c r="F133" s="36">
        <v>0</v>
      </c>
      <c r="G133" s="36">
        <v>1</v>
      </c>
      <c r="H133" s="36">
        <v>0</v>
      </c>
      <c r="I133" s="36">
        <v>0</v>
      </c>
      <c r="J133" s="36">
        <v>0</v>
      </c>
      <c r="K133" s="36"/>
      <c r="L133" s="36"/>
      <c r="M133" s="36"/>
      <c r="N133" s="36"/>
      <c r="O133" s="36"/>
      <c r="P133" s="36"/>
      <c r="Q133" s="37">
        <v>2</v>
      </c>
      <c r="R133" s="13" t="s">
        <v>11</v>
      </c>
      <c r="S133" s="13"/>
      <c r="T133" s="13" t="s">
        <v>12</v>
      </c>
    </row>
    <row r="134" spans="1:41" ht="21" customHeight="1" thickBot="1" x14ac:dyDescent="0.25">
      <c r="A134" s="41" t="s">
        <v>52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/>
      <c r="L134" s="38"/>
      <c r="M134" s="38"/>
      <c r="N134" s="38"/>
      <c r="O134" s="38"/>
      <c r="P134" s="38"/>
      <c r="Q134" s="39">
        <v>0</v>
      </c>
      <c r="R134" s="13" t="s">
        <v>13</v>
      </c>
      <c r="S134" s="13"/>
      <c r="T134" s="14" t="s">
        <v>14</v>
      </c>
    </row>
    <row r="135" spans="1:41" ht="6.6" customHeight="1" thickBo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</row>
    <row r="136" spans="1:41" x14ac:dyDescent="0.2">
      <c r="A136" s="15" t="str">
        <f>A132</f>
        <v>校　名</v>
      </c>
      <c r="B136" s="80" t="s">
        <v>15</v>
      </c>
      <c r="C136" s="81"/>
      <c r="D136" s="81"/>
      <c r="E136" s="81"/>
      <c r="F136" s="81"/>
      <c r="G136" s="81"/>
      <c r="H136" s="81"/>
      <c r="I136" s="80" t="s">
        <v>16</v>
      </c>
      <c r="J136" s="81"/>
      <c r="K136" s="81"/>
      <c r="L136" s="81"/>
      <c r="M136" s="81"/>
      <c r="N136" s="82"/>
      <c r="O136" s="80" t="s">
        <v>17</v>
      </c>
      <c r="P136" s="81"/>
      <c r="Q136" s="82"/>
      <c r="R136" s="80" t="s">
        <v>18</v>
      </c>
      <c r="S136" s="83"/>
      <c r="T136" s="84"/>
    </row>
    <row r="137" spans="1:41" ht="22.8" customHeight="1" x14ac:dyDescent="0.2">
      <c r="A137" s="61" t="str">
        <f>IF(A133="","",A133)</f>
        <v>開志学園</v>
      </c>
      <c r="B137" s="16" t="s">
        <v>21</v>
      </c>
      <c r="C137" s="63" t="s">
        <v>189</v>
      </c>
      <c r="D137" s="64"/>
      <c r="E137" s="64"/>
      <c r="F137" s="64"/>
      <c r="G137" s="64"/>
      <c r="H137" s="65"/>
      <c r="I137" s="86" t="s">
        <v>192</v>
      </c>
      <c r="J137" s="87"/>
      <c r="K137" s="87"/>
      <c r="L137" s="87"/>
      <c r="M137" s="87"/>
      <c r="N137" s="88"/>
      <c r="O137" s="86" t="s">
        <v>193</v>
      </c>
      <c r="P137" s="87"/>
      <c r="Q137" s="88"/>
      <c r="R137" s="72"/>
      <c r="S137" s="73"/>
      <c r="T137" s="78"/>
    </row>
    <row r="138" spans="1:41" ht="22.8" x14ac:dyDescent="0.2">
      <c r="A138" s="85"/>
      <c r="B138" s="17" t="s">
        <v>20</v>
      </c>
      <c r="C138" s="95" t="s">
        <v>190</v>
      </c>
      <c r="D138" s="96"/>
      <c r="E138" s="96"/>
      <c r="F138" s="96"/>
      <c r="G138" s="96"/>
      <c r="H138" s="97"/>
      <c r="I138" s="89"/>
      <c r="J138" s="90"/>
      <c r="K138" s="90"/>
      <c r="L138" s="90"/>
      <c r="M138" s="90"/>
      <c r="N138" s="91"/>
      <c r="O138" s="89"/>
      <c r="P138" s="90"/>
      <c r="Q138" s="91"/>
      <c r="R138" s="92"/>
      <c r="S138" s="93"/>
      <c r="T138" s="94"/>
    </row>
    <row r="139" spans="1:41" ht="22.8" customHeight="1" x14ac:dyDescent="0.2">
      <c r="A139" s="61" t="str">
        <f>IF(A134="","",A134)</f>
        <v>新潟</v>
      </c>
      <c r="B139" s="16" t="s">
        <v>21</v>
      </c>
      <c r="C139" s="63" t="s">
        <v>191</v>
      </c>
      <c r="D139" s="64"/>
      <c r="E139" s="64"/>
      <c r="F139" s="64"/>
      <c r="G139" s="64"/>
      <c r="H139" s="65"/>
      <c r="I139" s="66"/>
      <c r="J139" s="67"/>
      <c r="K139" s="67"/>
      <c r="L139" s="67"/>
      <c r="M139" s="67"/>
      <c r="N139" s="68"/>
      <c r="O139" s="72"/>
      <c r="P139" s="73"/>
      <c r="Q139" s="74"/>
      <c r="R139" s="72"/>
      <c r="S139" s="73"/>
      <c r="T139" s="78"/>
    </row>
    <row r="140" spans="1:41" ht="23.4" thickBot="1" x14ac:dyDescent="0.25">
      <c r="A140" s="62"/>
      <c r="B140" s="18" t="s">
        <v>20</v>
      </c>
      <c r="C140" s="58" t="s">
        <v>55</v>
      </c>
      <c r="D140" s="59"/>
      <c r="E140" s="59"/>
      <c r="F140" s="59"/>
      <c r="G140" s="59"/>
      <c r="H140" s="60"/>
      <c r="I140" s="69"/>
      <c r="J140" s="70"/>
      <c r="K140" s="70"/>
      <c r="L140" s="70"/>
      <c r="M140" s="70"/>
      <c r="N140" s="71"/>
      <c r="O140" s="75"/>
      <c r="P140" s="76"/>
      <c r="Q140" s="77"/>
      <c r="R140" s="75"/>
      <c r="S140" s="76"/>
      <c r="T140" s="79"/>
    </row>
    <row r="141" spans="1:41" x14ac:dyDescent="0.2">
      <c r="A141" s="13"/>
      <c r="B141" s="19"/>
      <c r="C141" s="20"/>
      <c r="D141" s="21"/>
      <c r="E141" s="21"/>
      <c r="F141" s="21"/>
      <c r="G141" s="21"/>
      <c r="H141" s="21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</row>
    <row r="142" spans="1:41" x14ac:dyDescent="0.2">
      <c r="A142" s="29" t="s">
        <v>0</v>
      </c>
      <c r="B142" s="30">
        <v>5</v>
      </c>
      <c r="C142" s="31" t="s">
        <v>1</v>
      </c>
      <c r="D142" s="31"/>
      <c r="E142" s="29" t="s">
        <v>2</v>
      </c>
      <c r="F142" s="30">
        <v>6</v>
      </c>
      <c r="G142" s="30" t="s">
        <v>3</v>
      </c>
      <c r="H142" s="30">
        <v>7</v>
      </c>
      <c r="I142" s="30" t="s">
        <v>4</v>
      </c>
      <c r="J142" s="30">
        <v>11</v>
      </c>
      <c r="K142" s="29" t="s">
        <v>5</v>
      </c>
      <c r="L142" s="29" t="s">
        <v>6</v>
      </c>
      <c r="M142" s="30" t="s">
        <v>194</v>
      </c>
      <c r="N142" s="31" t="s">
        <v>7</v>
      </c>
      <c r="O142" s="31"/>
      <c r="P142" s="32"/>
      <c r="Q142" s="25"/>
      <c r="R142" s="25"/>
      <c r="S142" s="25"/>
      <c r="T142" s="25"/>
      <c r="V142" s="13"/>
      <c r="W142" s="19"/>
      <c r="X142" s="20"/>
      <c r="Y142" s="21"/>
      <c r="Z142" s="21"/>
      <c r="AA142" s="21"/>
      <c r="AB142" s="21"/>
      <c r="AC142" s="21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</row>
    <row r="143" spans="1:41" s="47" customFormat="1" x14ac:dyDescent="0.2">
      <c r="A143" s="42"/>
      <c r="B143" s="43"/>
      <c r="C143" s="44"/>
      <c r="D143" s="44"/>
      <c r="E143" s="42"/>
      <c r="F143" s="43"/>
      <c r="G143" s="43"/>
      <c r="H143" s="43"/>
      <c r="I143" s="43"/>
      <c r="J143" s="43"/>
      <c r="K143" s="42"/>
      <c r="L143" s="42"/>
      <c r="M143" s="43"/>
      <c r="N143" s="44"/>
      <c r="O143" s="44"/>
      <c r="P143" s="45"/>
      <c r="Q143" s="46"/>
      <c r="R143" s="46"/>
      <c r="S143" s="46"/>
      <c r="T143" s="46"/>
      <c r="V143" s="48"/>
      <c r="W143" s="49"/>
      <c r="X143" s="50"/>
      <c r="Y143" s="51"/>
      <c r="Z143" s="51"/>
      <c r="AA143" s="51"/>
      <c r="AB143" s="51"/>
      <c r="AC143" s="51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</row>
    <row r="144" spans="1:41" ht="17.399999999999999" thickBot="1" x14ac:dyDescent="0.3">
      <c r="A144" s="4" t="s">
        <v>8</v>
      </c>
      <c r="B144" s="3"/>
      <c r="C144" s="28" t="s">
        <v>32</v>
      </c>
      <c r="D144" s="7"/>
      <c r="E144" s="8"/>
      <c r="F144" s="9" t="s">
        <v>25</v>
      </c>
      <c r="G144" s="6"/>
      <c r="H144" s="6"/>
      <c r="I144" s="6"/>
      <c r="J144" s="6"/>
      <c r="K144" s="6"/>
      <c r="L144" s="6"/>
      <c r="M144" s="6"/>
      <c r="O144" s="23"/>
      <c r="P144" s="24"/>
      <c r="Q144" s="10"/>
      <c r="R144" s="11"/>
      <c r="S144" s="11"/>
      <c r="T144" s="11"/>
      <c r="V144" s="4" t="s">
        <v>22</v>
      </c>
      <c r="W144" s="3"/>
      <c r="X144" s="28" t="s">
        <v>32</v>
      </c>
      <c r="Y144" s="7"/>
      <c r="Z144" s="8"/>
      <c r="AA144" s="9" t="s">
        <v>25</v>
      </c>
      <c r="AB144" s="6"/>
      <c r="AC144" s="6"/>
      <c r="AD144" s="6"/>
      <c r="AE144" s="6"/>
      <c r="AF144" s="6"/>
      <c r="AG144" s="6"/>
      <c r="AH144" s="6"/>
      <c r="AJ144" s="23"/>
      <c r="AK144" s="24"/>
      <c r="AL144" s="10"/>
      <c r="AM144" s="11"/>
      <c r="AN144" s="11"/>
      <c r="AO144" s="11"/>
    </row>
    <row r="145" spans="1:41" ht="21" customHeight="1" thickBot="1" x14ac:dyDescent="0.25">
      <c r="A145" s="33" t="s">
        <v>9</v>
      </c>
      <c r="B145" s="34">
        <v>1</v>
      </c>
      <c r="C145" s="34">
        <v>2</v>
      </c>
      <c r="D145" s="34">
        <v>3</v>
      </c>
      <c r="E145" s="34">
        <v>4</v>
      </c>
      <c r="F145" s="34">
        <v>5</v>
      </c>
      <c r="G145" s="34">
        <v>6</v>
      </c>
      <c r="H145" s="34">
        <v>7</v>
      </c>
      <c r="I145" s="34">
        <v>8</v>
      </c>
      <c r="J145" s="34">
        <v>9</v>
      </c>
      <c r="K145" s="34"/>
      <c r="L145" s="34"/>
      <c r="M145" s="34"/>
      <c r="N145" s="34"/>
      <c r="O145" s="34"/>
      <c r="P145" s="34"/>
      <c r="Q145" s="35" t="s">
        <v>10</v>
      </c>
      <c r="R145" s="12"/>
      <c r="S145" s="12"/>
      <c r="T145" s="12"/>
      <c r="V145" s="33" t="s">
        <v>9</v>
      </c>
      <c r="W145" s="34">
        <v>1</v>
      </c>
      <c r="X145" s="34">
        <v>2</v>
      </c>
      <c r="Y145" s="34">
        <v>3</v>
      </c>
      <c r="Z145" s="34">
        <v>4</v>
      </c>
      <c r="AA145" s="34">
        <v>5</v>
      </c>
      <c r="AB145" s="34">
        <v>6</v>
      </c>
      <c r="AC145" s="34">
        <v>7</v>
      </c>
      <c r="AD145" s="34">
        <v>8</v>
      </c>
      <c r="AE145" s="34">
        <v>9</v>
      </c>
      <c r="AF145" s="34"/>
      <c r="AG145" s="34"/>
      <c r="AH145" s="34"/>
      <c r="AI145" s="34"/>
      <c r="AJ145" s="34"/>
      <c r="AK145" s="34"/>
      <c r="AL145" s="35" t="s">
        <v>10</v>
      </c>
      <c r="AM145" s="12"/>
      <c r="AN145" s="12"/>
      <c r="AO145" s="12"/>
    </row>
    <row r="146" spans="1:41" ht="21" customHeight="1" x14ac:dyDescent="0.2">
      <c r="A146" s="40" t="s">
        <v>195</v>
      </c>
      <c r="B146" s="36">
        <v>0</v>
      </c>
      <c r="C146" s="36">
        <v>0</v>
      </c>
      <c r="D146" s="36">
        <v>0</v>
      </c>
      <c r="E146" s="36">
        <v>0</v>
      </c>
      <c r="F146" s="36">
        <v>0</v>
      </c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7">
        <v>0</v>
      </c>
      <c r="R146" s="13" t="s">
        <v>11</v>
      </c>
      <c r="S146" s="13">
        <v>5</v>
      </c>
      <c r="T146" s="13" t="s">
        <v>12</v>
      </c>
      <c r="V146" s="40" t="s">
        <v>206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7">
        <v>0</v>
      </c>
      <c r="AM146" s="13" t="s">
        <v>11</v>
      </c>
      <c r="AN146" s="13">
        <v>5</v>
      </c>
      <c r="AO146" s="13" t="s">
        <v>12</v>
      </c>
    </row>
    <row r="147" spans="1:41" ht="21" customHeight="1" thickBot="1" x14ac:dyDescent="0.25">
      <c r="A147" s="41" t="s">
        <v>196</v>
      </c>
      <c r="B147" s="38">
        <v>1</v>
      </c>
      <c r="C147" s="38">
        <v>5</v>
      </c>
      <c r="D147" s="38">
        <v>1</v>
      </c>
      <c r="E147" s="38">
        <v>4</v>
      </c>
      <c r="F147" s="38" t="s">
        <v>50</v>
      </c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9">
        <v>11</v>
      </c>
      <c r="R147" s="13" t="s">
        <v>13</v>
      </c>
      <c r="S147" s="13"/>
      <c r="T147" s="14" t="s">
        <v>14</v>
      </c>
      <c r="V147" s="41" t="s">
        <v>207</v>
      </c>
      <c r="W147" s="38">
        <v>6</v>
      </c>
      <c r="X147" s="38">
        <v>0</v>
      </c>
      <c r="Y147" s="38">
        <v>0</v>
      </c>
      <c r="Z147" s="38">
        <v>0</v>
      </c>
      <c r="AA147" s="38" t="s">
        <v>115</v>
      </c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9">
        <v>10</v>
      </c>
      <c r="AM147" s="13" t="s">
        <v>13</v>
      </c>
      <c r="AN147" s="13"/>
      <c r="AO147" s="14" t="s">
        <v>46</v>
      </c>
    </row>
    <row r="148" spans="1:41" ht="6.6" customHeight="1" thickBo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</row>
    <row r="149" spans="1:41" x14ac:dyDescent="0.2">
      <c r="A149" s="15" t="str">
        <f>A145</f>
        <v>校　名</v>
      </c>
      <c r="B149" s="80" t="s">
        <v>15</v>
      </c>
      <c r="C149" s="81"/>
      <c r="D149" s="81"/>
      <c r="E149" s="81"/>
      <c r="F149" s="81"/>
      <c r="G149" s="81"/>
      <c r="H149" s="81"/>
      <c r="I149" s="80" t="s">
        <v>16</v>
      </c>
      <c r="J149" s="81"/>
      <c r="K149" s="81"/>
      <c r="L149" s="81"/>
      <c r="M149" s="81"/>
      <c r="N149" s="82"/>
      <c r="O149" s="80" t="s">
        <v>17</v>
      </c>
      <c r="P149" s="81"/>
      <c r="Q149" s="82"/>
      <c r="R149" s="80" t="s">
        <v>18</v>
      </c>
      <c r="S149" s="83"/>
      <c r="T149" s="84"/>
      <c r="V149" s="15" t="str">
        <f>V145</f>
        <v>校　名</v>
      </c>
      <c r="W149" s="80" t="s">
        <v>15</v>
      </c>
      <c r="X149" s="81"/>
      <c r="Y149" s="81"/>
      <c r="Z149" s="81"/>
      <c r="AA149" s="81"/>
      <c r="AB149" s="81"/>
      <c r="AC149" s="81"/>
      <c r="AD149" s="80" t="s">
        <v>16</v>
      </c>
      <c r="AE149" s="81"/>
      <c r="AF149" s="81"/>
      <c r="AG149" s="81"/>
      <c r="AH149" s="81"/>
      <c r="AI149" s="82"/>
      <c r="AJ149" s="80" t="s">
        <v>17</v>
      </c>
      <c r="AK149" s="81"/>
      <c r="AL149" s="82"/>
      <c r="AM149" s="80" t="s">
        <v>18</v>
      </c>
      <c r="AN149" s="83"/>
      <c r="AO149" s="84"/>
    </row>
    <row r="150" spans="1:41" ht="22.8" customHeight="1" x14ac:dyDescent="0.2">
      <c r="A150" s="61" t="str">
        <f>IF(A146="","",A146)</f>
        <v>万代</v>
      </c>
      <c r="B150" s="16" t="s">
        <v>21</v>
      </c>
      <c r="C150" s="63" t="s">
        <v>201</v>
      </c>
      <c r="D150" s="64"/>
      <c r="E150" s="64"/>
      <c r="F150" s="64"/>
      <c r="G150" s="64"/>
      <c r="H150" s="65"/>
      <c r="I150" s="86" t="s">
        <v>205</v>
      </c>
      <c r="J150" s="87"/>
      <c r="K150" s="87"/>
      <c r="L150" s="87"/>
      <c r="M150" s="87"/>
      <c r="N150" s="88"/>
      <c r="O150" s="72"/>
      <c r="P150" s="98"/>
      <c r="Q150" s="74"/>
      <c r="R150" s="72"/>
      <c r="S150" s="73"/>
      <c r="T150" s="78"/>
      <c r="V150" s="61" t="str">
        <f>IF(V146="","",V146)</f>
        <v>新潟南</v>
      </c>
      <c r="W150" s="16" t="s">
        <v>21</v>
      </c>
      <c r="X150" s="63" t="s">
        <v>226</v>
      </c>
      <c r="Y150" s="64"/>
      <c r="Z150" s="64"/>
      <c r="AA150" s="64"/>
      <c r="AB150" s="64"/>
      <c r="AC150" s="65"/>
      <c r="AD150" s="86" t="s">
        <v>230</v>
      </c>
      <c r="AE150" s="87"/>
      <c r="AF150" s="87"/>
      <c r="AG150" s="87"/>
      <c r="AH150" s="87"/>
      <c r="AI150" s="88"/>
      <c r="AJ150" s="72"/>
      <c r="AK150" s="98"/>
      <c r="AL150" s="74"/>
      <c r="AM150" s="72"/>
      <c r="AN150" s="73"/>
      <c r="AO150" s="78"/>
    </row>
    <row r="151" spans="1:41" ht="22.8" x14ac:dyDescent="0.2">
      <c r="A151" s="85"/>
      <c r="B151" s="17" t="s">
        <v>20</v>
      </c>
      <c r="C151" s="95" t="s">
        <v>202</v>
      </c>
      <c r="D151" s="96"/>
      <c r="E151" s="96"/>
      <c r="F151" s="96"/>
      <c r="G151" s="96"/>
      <c r="H151" s="97"/>
      <c r="I151" s="89"/>
      <c r="J151" s="90"/>
      <c r="K151" s="90"/>
      <c r="L151" s="90"/>
      <c r="M151" s="90"/>
      <c r="N151" s="91"/>
      <c r="O151" s="92"/>
      <c r="P151" s="93"/>
      <c r="Q151" s="103"/>
      <c r="R151" s="92"/>
      <c r="S151" s="93"/>
      <c r="T151" s="94"/>
      <c r="V151" s="85"/>
      <c r="W151" s="17" t="s">
        <v>20</v>
      </c>
      <c r="X151" s="95" t="s">
        <v>227</v>
      </c>
      <c r="Y151" s="96"/>
      <c r="Z151" s="96"/>
      <c r="AA151" s="96"/>
      <c r="AB151" s="96"/>
      <c r="AC151" s="97"/>
      <c r="AD151" s="89"/>
      <c r="AE151" s="90"/>
      <c r="AF151" s="90"/>
      <c r="AG151" s="90"/>
      <c r="AH151" s="90"/>
      <c r="AI151" s="91"/>
      <c r="AJ151" s="92"/>
      <c r="AK151" s="93"/>
      <c r="AL151" s="103"/>
      <c r="AM151" s="92"/>
      <c r="AN151" s="93"/>
      <c r="AO151" s="94"/>
    </row>
    <row r="152" spans="1:41" ht="22.8" customHeight="1" x14ac:dyDescent="0.2">
      <c r="A152" s="61" t="str">
        <f>IF(A147="","",A147)</f>
        <v>新潟江南</v>
      </c>
      <c r="B152" s="16" t="s">
        <v>21</v>
      </c>
      <c r="C152" s="63" t="s">
        <v>203</v>
      </c>
      <c r="D152" s="64"/>
      <c r="E152" s="64"/>
      <c r="F152" s="64"/>
      <c r="G152" s="64"/>
      <c r="H152" s="65"/>
      <c r="I152" s="66"/>
      <c r="J152" s="67"/>
      <c r="K152" s="67"/>
      <c r="L152" s="67"/>
      <c r="M152" s="67"/>
      <c r="N152" s="68"/>
      <c r="O152" s="72"/>
      <c r="P152" s="73"/>
      <c r="Q152" s="74"/>
      <c r="R152" s="72"/>
      <c r="S152" s="73"/>
      <c r="T152" s="78"/>
      <c r="V152" s="61" t="str">
        <f>IF(V147="","",V147)</f>
        <v>北越</v>
      </c>
      <c r="W152" s="16" t="s">
        <v>21</v>
      </c>
      <c r="X152" s="63" t="s">
        <v>228</v>
      </c>
      <c r="Y152" s="64"/>
      <c r="Z152" s="64"/>
      <c r="AA152" s="64"/>
      <c r="AB152" s="64"/>
      <c r="AC152" s="65"/>
      <c r="AD152" s="86" t="s">
        <v>231</v>
      </c>
      <c r="AE152" s="87"/>
      <c r="AF152" s="87"/>
      <c r="AG152" s="87"/>
      <c r="AH152" s="87"/>
      <c r="AI152" s="88"/>
      <c r="AJ152" s="86" t="s">
        <v>232</v>
      </c>
      <c r="AK152" s="99"/>
      <c r="AL152" s="88"/>
      <c r="AM152" s="72"/>
      <c r="AN152" s="73"/>
      <c r="AO152" s="78"/>
    </row>
    <row r="153" spans="1:41" ht="23.4" thickBot="1" x14ac:dyDescent="0.25">
      <c r="A153" s="62"/>
      <c r="B153" s="18" t="s">
        <v>20</v>
      </c>
      <c r="C153" s="58" t="s">
        <v>204</v>
      </c>
      <c r="D153" s="59"/>
      <c r="E153" s="59"/>
      <c r="F153" s="59"/>
      <c r="G153" s="59"/>
      <c r="H153" s="60"/>
      <c r="I153" s="69"/>
      <c r="J153" s="70"/>
      <c r="K153" s="70"/>
      <c r="L153" s="70"/>
      <c r="M153" s="70"/>
      <c r="N153" s="71"/>
      <c r="O153" s="75"/>
      <c r="P153" s="76"/>
      <c r="Q153" s="77"/>
      <c r="R153" s="75"/>
      <c r="S153" s="76"/>
      <c r="T153" s="79"/>
      <c r="V153" s="62"/>
      <c r="W153" s="18" t="s">
        <v>20</v>
      </c>
      <c r="X153" s="58" t="s">
        <v>229</v>
      </c>
      <c r="Y153" s="59"/>
      <c r="Z153" s="59"/>
      <c r="AA153" s="59"/>
      <c r="AB153" s="59"/>
      <c r="AC153" s="60"/>
      <c r="AD153" s="100"/>
      <c r="AE153" s="101"/>
      <c r="AF153" s="101"/>
      <c r="AG153" s="101"/>
      <c r="AH153" s="101"/>
      <c r="AI153" s="102"/>
      <c r="AJ153" s="100"/>
      <c r="AK153" s="101"/>
      <c r="AL153" s="102"/>
      <c r="AM153" s="75"/>
      <c r="AN153" s="76"/>
      <c r="AO153" s="79"/>
    </row>
    <row r="154" spans="1:41" x14ac:dyDescent="0.2">
      <c r="A154" s="13"/>
      <c r="B154" s="19"/>
      <c r="C154" s="20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</row>
    <row r="155" spans="1:41" ht="17.399999999999999" thickBot="1" x14ac:dyDescent="0.3">
      <c r="A155" s="4" t="s">
        <v>48</v>
      </c>
      <c r="B155" s="3"/>
      <c r="C155" s="28" t="s">
        <v>32</v>
      </c>
      <c r="D155" s="7"/>
      <c r="E155" s="8"/>
      <c r="F155" s="9" t="s">
        <v>25</v>
      </c>
      <c r="G155" s="6"/>
      <c r="H155" s="6"/>
      <c r="I155" s="6"/>
      <c r="J155" s="6"/>
      <c r="K155" s="6"/>
      <c r="L155" s="6"/>
      <c r="M155" s="6"/>
      <c r="O155" s="23"/>
      <c r="P155" s="24"/>
      <c r="Q155" s="10"/>
      <c r="R155" s="11"/>
      <c r="S155" s="11"/>
      <c r="T155" s="11"/>
    </row>
    <row r="156" spans="1:41" ht="21" customHeight="1" thickBot="1" x14ac:dyDescent="0.25">
      <c r="A156" s="33" t="s">
        <v>9</v>
      </c>
      <c r="B156" s="34">
        <v>1</v>
      </c>
      <c r="C156" s="34">
        <v>2</v>
      </c>
      <c r="D156" s="34">
        <v>3</v>
      </c>
      <c r="E156" s="34">
        <v>4</v>
      </c>
      <c r="F156" s="34">
        <v>5</v>
      </c>
      <c r="G156" s="34">
        <v>6</v>
      </c>
      <c r="H156" s="34">
        <v>7</v>
      </c>
      <c r="I156" s="34">
        <v>8</v>
      </c>
      <c r="J156" s="34">
        <v>9</v>
      </c>
      <c r="K156" s="34">
        <v>10</v>
      </c>
      <c r="L156" s="34"/>
      <c r="M156" s="34"/>
      <c r="N156" s="34"/>
      <c r="O156" s="34"/>
      <c r="P156" s="34"/>
      <c r="Q156" s="35" t="s">
        <v>10</v>
      </c>
      <c r="R156" s="12"/>
      <c r="S156" s="12"/>
      <c r="T156" s="12"/>
    </row>
    <row r="157" spans="1:41" ht="21" customHeight="1" x14ac:dyDescent="0.2">
      <c r="A157" s="40" t="s">
        <v>243</v>
      </c>
      <c r="B157" s="36">
        <v>0</v>
      </c>
      <c r="C157" s="36">
        <v>0</v>
      </c>
      <c r="D157" s="36">
        <v>2</v>
      </c>
      <c r="E157" s="36">
        <v>0</v>
      </c>
      <c r="F157" s="36">
        <v>0</v>
      </c>
      <c r="G157" s="36">
        <v>3</v>
      </c>
      <c r="H157" s="36">
        <v>1</v>
      </c>
      <c r="I157" s="36"/>
      <c r="J157" s="36"/>
      <c r="K157" s="36"/>
      <c r="L157" s="36"/>
      <c r="M157" s="36"/>
      <c r="N157" s="36"/>
      <c r="O157" s="36"/>
      <c r="P157" s="36"/>
      <c r="Q157" s="37">
        <v>6</v>
      </c>
      <c r="R157" s="13" t="s">
        <v>11</v>
      </c>
      <c r="S157" s="13">
        <v>7</v>
      </c>
      <c r="T157" s="13" t="s">
        <v>12</v>
      </c>
    </row>
    <row r="158" spans="1:41" ht="21" customHeight="1" thickBot="1" x14ac:dyDescent="0.25">
      <c r="A158" s="41" t="s">
        <v>244</v>
      </c>
      <c r="B158" s="38">
        <v>2</v>
      </c>
      <c r="C158" s="38">
        <v>0</v>
      </c>
      <c r="D158" s="38">
        <v>0</v>
      </c>
      <c r="E158" s="38">
        <v>3</v>
      </c>
      <c r="F158" s="38">
        <v>3</v>
      </c>
      <c r="G158" s="38">
        <v>4</v>
      </c>
      <c r="H158" s="38" t="s">
        <v>182</v>
      </c>
      <c r="I158" s="38"/>
      <c r="J158" s="38"/>
      <c r="K158" s="38"/>
      <c r="L158" s="38"/>
      <c r="M158" s="38"/>
      <c r="N158" s="38"/>
      <c r="O158" s="38"/>
      <c r="P158" s="38"/>
      <c r="Q158" s="39">
        <v>13</v>
      </c>
      <c r="R158" s="13" t="s">
        <v>13</v>
      </c>
      <c r="S158" s="13"/>
      <c r="T158" s="14" t="s">
        <v>14</v>
      </c>
    </row>
    <row r="159" spans="1:41" ht="6.6" customHeight="1" thickBo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</row>
    <row r="160" spans="1:41" x14ac:dyDescent="0.2">
      <c r="A160" s="15" t="str">
        <f>A156</f>
        <v>校　名</v>
      </c>
      <c r="B160" s="80" t="s">
        <v>15</v>
      </c>
      <c r="C160" s="81"/>
      <c r="D160" s="81"/>
      <c r="E160" s="81"/>
      <c r="F160" s="81"/>
      <c r="G160" s="81"/>
      <c r="H160" s="81"/>
      <c r="I160" s="80" t="s">
        <v>16</v>
      </c>
      <c r="J160" s="81"/>
      <c r="K160" s="81"/>
      <c r="L160" s="81"/>
      <c r="M160" s="81"/>
      <c r="N160" s="82"/>
      <c r="O160" s="80" t="s">
        <v>17</v>
      </c>
      <c r="P160" s="81"/>
      <c r="Q160" s="82"/>
      <c r="R160" s="80" t="s">
        <v>18</v>
      </c>
      <c r="S160" s="83"/>
      <c r="T160" s="84"/>
    </row>
    <row r="161" spans="1:41" ht="22.8" customHeight="1" x14ac:dyDescent="0.2">
      <c r="A161" s="61" t="str">
        <f>IF(A157="","",A157)</f>
        <v>新潟北</v>
      </c>
      <c r="B161" s="16" t="s">
        <v>21</v>
      </c>
      <c r="C161" s="63" t="s">
        <v>264</v>
      </c>
      <c r="D161" s="64"/>
      <c r="E161" s="64"/>
      <c r="F161" s="64"/>
      <c r="G161" s="64"/>
      <c r="H161" s="65"/>
      <c r="I161" s="86" t="s">
        <v>268</v>
      </c>
      <c r="J161" s="87"/>
      <c r="K161" s="87"/>
      <c r="L161" s="87"/>
      <c r="M161" s="87"/>
      <c r="N161" s="88"/>
      <c r="O161" s="86" t="s">
        <v>270</v>
      </c>
      <c r="P161" s="87"/>
      <c r="Q161" s="88"/>
      <c r="R161" s="86"/>
      <c r="S161" s="99"/>
      <c r="T161" s="119"/>
    </row>
    <row r="162" spans="1:41" ht="22.8" x14ac:dyDescent="0.2">
      <c r="A162" s="85"/>
      <c r="B162" s="17" t="s">
        <v>20</v>
      </c>
      <c r="C162" s="95" t="s">
        <v>265</v>
      </c>
      <c r="D162" s="96"/>
      <c r="E162" s="96"/>
      <c r="F162" s="96"/>
      <c r="G162" s="96"/>
      <c r="H162" s="97"/>
      <c r="I162" s="89"/>
      <c r="J162" s="90"/>
      <c r="K162" s="90"/>
      <c r="L162" s="90"/>
      <c r="M162" s="90"/>
      <c r="N162" s="91"/>
      <c r="O162" s="89"/>
      <c r="P162" s="90"/>
      <c r="Q162" s="91"/>
      <c r="R162" s="89"/>
      <c r="S162" s="90"/>
      <c r="T162" s="121"/>
    </row>
    <row r="163" spans="1:41" ht="22.8" customHeight="1" x14ac:dyDescent="0.2">
      <c r="A163" s="61" t="str">
        <f>IF(A158="","",A158)</f>
        <v>新潟商</v>
      </c>
      <c r="B163" s="16" t="s">
        <v>21</v>
      </c>
      <c r="C163" s="63" t="s">
        <v>266</v>
      </c>
      <c r="D163" s="64"/>
      <c r="E163" s="64"/>
      <c r="F163" s="64"/>
      <c r="G163" s="64"/>
      <c r="H163" s="65"/>
      <c r="I163" s="113" t="s">
        <v>269</v>
      </c>
      <c r="J163" s="114"/>
      <c r="K163" s="114"/>
      <c r="L163" s="114"/>
      <c r="M163" s="114"/>
      <c r="N163" s="115"/>
      <c r="O163" s="86" t="s">
        <v>271</v>
      </c>
      <c r="P163" s="99"/>
      <c r="Q163" s="88"/>
      <c r="R163" s="72"/>
      <c r="S163" s="73"/>
      <c r="T163" s="78"/>
    </row>
    <row r="164" spans="1:41" ht="23.4" thickBot="1" x14ac:dyDescent="0.25">
      <c r="A164" s="62"/>
      <c r="B164" s="18" t="s">
        <v>20</v>
      </c>
      <c r="C164" s="58" t="s">
        <v>267</v>
      </c>
      <c r="D164" s="59"/>
      <c r="E164" s="59"/>
      <c r="F164" s="59"/>
      <c r="G164" s="59"/>
      <c r="H164" s="60"/>
      <c r="I164" s="122"/>
      <c r="J164" s="123"/>
      <c r="K164" s="123"/>
      <c r="L164" s="123"/>
      <c r="M164" s="123"/>
      <c r="N164" s="124"/>
      <c r="O164" s="100"/>
      <c r="P164" s="101"/>
      <c r="Q164" s="102"/>
      <c r="R164" s="75"/>
      <c r="S164" s="76"/>
      <c r="T164" s="79"/>
    </row>
    <row r="165" spans="1:41" x14ac:dyDescent="0.2">
      <c r="A165" s="13"/>
      <c r="B165" s="19"/>
      <c r="C165" s="20"/>
      <c r="D165" s="21"/>
      <c r="E165" s="21"/>
      <c r="F165" s="21"/>
      <c r="G165" s="21"/>
      <c r="H165" s="21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1:41" ht="17.399999999999999" thickBot="1" x14ac:dyDescent="0.3">
      <c r="A166" s="4" t="s">
        <v>8</v>
      </c>
      <c r="B166" s="3"/>
      <c r="C166" s="28" t="s">
        <v>45</v>
      </c>
      <c r="D166" s="7"/>
      <c r="E166" s="8"/>
      <c r="F166" s="9" t="s">
        <v>25</v>
      </c>
      <c r="G166" s="6"/>
      <c r="H166" s="6"/>
      <c r="I166" s="6"/>
      <c r="J166" s="6"/>
      <c r="K166" s="6"/>
      <c r="L166" s="6"/>
      <c r="M166" s="6"/>
      <c r="O166" s="23"/>
      <c r="P166" s="24"/>
      <c r="Q166" s="10"/>
      <c r="R166" s="11"/>
      <c r="S166" s="11"/>
      <c r="T166" s="11"/>
      <c r="V166" s="4" t="s">
        <v>22</v>
      </c>
      <c r="W166" s="3"/>
      <c r="X166" s="28" t="s">
        <v>45</v>
      </c>
      <c r="Y166" s="7"/>
      <c r="Z166" s="8"/>
      <c r="AA166" s="9" t="s">
        <v>25</v>
      </c>
      <c r="AB166" s="6"/>
      <c r="AC166" s="6"/>
      <c r="AD166" s="6"/>
      <c r="AE166" s="6"/>
      <c r="AF166" s="6"/>
      <c r="AG166" s="6"/>
      <c r="AH166" s="6"/>
      <c r="AJ166" s="23"/>
      <c r="AK166" s="24"/>
      <c r="AL166" s="10"/>
      <c r="AM166" s="11"/>
      <c r="AN166" s="11"/>
      <c r="AO166" s="11"/>
    </row>
    <row r="167" spans="1:41" ht="21" customHeight="1" thickBot="1" x14ac:dyDescent="0.25">
      <c r="A167" s="33" t="s">
        <v>9</v>
      </c>
      <c r="B167" s="34">
        <v>1</v>
      </c>
      <c r="C167" s="34">
        <v>2</v>
      </c>
      <c r="D167" s="34">
        <v>3</v>
      </c>
      <c r="E167" s="34">
        <v>4</v>
      </c>
      <c r="F167" s="34">
        <v>5</v>
      </c>
      <c r="G167" s="34">
        <v>6</v>
      </c>
      <c r="H167" s="34">
        <v>7</v>
      </c>
      <c r="I167" s="34">
        <v>8</v>
      </c>
      <c r="J167" s="34">
        <v>9</v>
      </c>
      <c r="K167" s="34"/>
      <c r="L167" s="34"/>
      <c r="M167" s="34"/>
      <c r="N167" s="34"/>
      <c r="O167" s="34"/>
      <c r="P167" s="34"/>
      <c r="Q167" s="35" t="s">
        <v>10</v>
      </c>
      <c r="R167" s="12"/>
      <c r="S167" s="12"/>
      <c r="T167" s="12"/>
      <c r="V167" s="33" t="s">
        <v>9</v>
      </c>
      <c r="W167" s="34">
        <v>1</v>
      </c>
      <c r="X167" s="34">
        <v>2</v>
      </c>
      <c r="Y167" s="34">
        <v>3</v>
      </c>
      <c r="Z167" s="34">
        <v>4</v>
      </c>
      <c r="AA167" s="34">
        <v>5</v>
      </c>
      <c r="AB167" s="34">
        <v>6</v>
      </c>
      <c r="AC167" s="34">
        <v>7</v>
      </c>
      <c r="AD167" s="34">
        <v>8</v>
      </c>
      <c r="AE167" s="34">
        <v>9</v>
      </c>
      <c r="AF167" s="34"/>
      <c r="AG167" s="34"/>
      <c r="AH167" s="34"/>
      <c r="AI167" s="34"/>
      <c r="AJ167" s="34"/>
      <c r="AK167" s="34"/>
      <c r="AL167" s="35" t="s">
        <v>10</v>
      </c>
      <c r="AM167" s="12"/>
      <c r="AN167" s="12"/>
      <c r="AO167" s="12"/>
    </row>
    <row r="168" spans="1:41" ht="21" customHeight="1" x14ac:dyDescent="0.2">
      <c r="A168" s="40" t="s">
        <v>208</v>
      </c>
      <c r="B168" s="36">
        <v>0</v>
      </c>
      <c r="C168" s="36">
        <v>2</v>
      </c>
      <c r="D168" s="36">
        <v>0</v>
      </c>
      <c r="E168" s="36">
        <v>0</v>
      </c>
      <c r="F168" s="36">
        <v>1</v>
      </c>
      <c r="G168" s="36">
        <v>1</v>
      </c>
      <c r="H168" s="36">
        <v>1</v>
      </c>
      <c r="I168" s="36">
        <v>4</v>
      </c>
      <c r="J168" s="36">
        <v>1</v>
      </c>
      <c r="K168" s="36"/>
      <c r="L168" s="36"/>
      <c r="M168" s="36"/>
      <c r="N168" s="36"/>
      <c r="O168" s="36"/>
      <c r="P168" s="36"/>
      <c r="Q168" s="37">
        <v>10</v>
      </c>
      <c r="R168" s="13" t="s">
        <v>11</v>
      </c>
      <c r="S168" s="13"/>
      <c r="T168" s="13" t="s">
        <v>12</v>
      </c>
      <c r="V168" s="40" t="s">
        <v>245</v>
      </c>
      <c r="W168" s="36">
        <v>0</v>
      </c>
      <c r="X168" s="36">
        <v>0</v>
      </c>
      <c r="Y168" s="36">
        <v>0</v>
      </c>
      <c r="Z168" s="36">
        <v>0</v>
      </c>
      <c r="AA168" s="36">
        <v>0</v>
      </c>
      <c r="AB168" s="36">
        <v>0</v>
      </c>
      <c r="AC168" s="36">
        <v>0</v>
      </c>
      <c r="AD168" s="36">
        <v>0</v>
      </c>
      <c r="AE168" s="36">
        <v>0</v>
      </c>
      <c r="AF168" s="36"/>
      <c r="AG168" s="36"/>
      <c r="AH168" s="36"/>
      <c r="AI168" s="36"/>
      <c r="AJ168" s="36"/>
      <c r="AK168" s="36"/>
      <c r="AL168" s="37">
        <v>0</v>
      </c>
      <c r="AM168" s="13" t="s">
        <v>11</v>
      </c>
      <c r="AN168" s="13"/>
      <c r="AO168" s="13" t="s">
        <v>12</v>
      </c>
    </row>
    <row r="169" spans="1:41" ht="21" customHeight="1" thickBot="1" x14ac:dyDescent="0.25">
      <c r="A169" s="41" t="s">
        <v>209</v>
      </c>
      <c r="B169" s="38">
        <v>0</v>
      </c>
      <c r="C169" s="38">
        <v>3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2</v>
      </c>
      <c r="K169" s="38"/>
      <c r="L169" s="38"/>
      <c r="M169" s="38"/>
      <c r="N169" s="38"/>
      <c r="O169" s="38"/>
      <c r="P169" s="38"/>
      <c r="Q169" s="39">
        <v>5</v>
      </c>
      <c r="R169" s="13" t="s">
        <v>13</v>
      </c>
      <c r="S169" s="13"/>
      <c r="T169" s="14" t="s">
        <v>14</v>
      </c>
      <c r="V169" s="41" t="s">
        <v>246</v>
      </c>
      <c r="W169" s="38">
        <v>0</v>
      </c>
      <c r="X169" s="38">
        <v>0</v>
      </c>
      <c r="Y169" s="38">
        <v>0</v>
      </c>
      <c r="Z169" s="38">
        <v>0</v>
      </c>
      <c r="AA169" s="38">
        <v>0</v>
      </c>
      <c r="AB169" s="38">
        <v>0</v>
      </c>
      <c r="AC169" s="38">
        <v>0</v>
      </c>
      <c r="AD169" s="38">
        <v>2</v>
      </c>
      <c r="AE169" s="38" t="s">
        <v>50</v>
      </c>
      <c r="AF169" s="38"/>
      <c r="AG169" s="38"/>
      <c r="AH169" s="38"/>
      <c r="AI169" s="38"/>
      <c r="AJ169" s="38"/>
      <c r="AK169" s="38"/>
      <c r="AL169" s="39">
        <v>2</v>
      </c>
      <c r="AM169" s="13" t="s">
        <v>13</v>
      </c>
      <c r="AN169" s="13"/>
      <c r="AO169" s="14" t="s">
        <v>46</v>
      </c>
    </row>
    <row r="170" spans="1:41" ht="6.6" customHeight="1" thickBo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</row>
    <row r="171" spans="1:41" x14ac:dyDescent="0.2">
      <c r="A171" s="15" t="str">
        <f>A167</f>
        <v>校　名</v>
      </c>
      <c r="B171" s="80" t="s">
        <v>15</v>
      </c>
      <c r="C171" s="81"/>
      <c r="D171" s="81"/>
      <c r="E171" s="81"/>
      <c r="F171" s="81"/>
      <c r="G171" s="81"/>
      <c r="H171" s="81"/>
      <c r="I171" s="80" t="s">
        <v>16</v>
      </c>
      <c r="J171" s="81"/>
      <c r="K171" s="81"/>
      <c r="L171" s="81"/>
      <c r="M171" s="81"/>
      <c r="N171" s="82"/>
      <c r="O171" s="80" t="s">
        <v>17</v>
      </c>
      <c r="P171" s="81"/>
      <c r="Q171" s="82"/>
      <c r="R171" s="80" t="s">
        <v>18</v>
      </c>
      <c r="S171" s="83"/>
      <c r="T171" s="84"/>
      <c r="V171" s="15" t="str">
        <f>V167</f>
        <v>校　名</v>
      </c>
      <c r="W171" s="80" t="s">
        <v>15</v>
      </c>
      <c r="X171" s="81"/>
      <c r="Y171" s="81"/>
      <c r="Z171" s="81"/>
      <c r="AA171" s="81"/>
      <c r="AB171" s="81"/>
      <c r="AC171" s="81"/>
      <c r="AD171" s="80" t="s">
        <v>16</v>
      </c>
      <c r="AE171" s="81"/>
      <c r="AF171" s="81"/>
      <c r="AG171" s="81"/>
      <c r="AH171" s="81"/>
      <c r="AI171" s="82"/>
      <c r="AJ171" s="80" t="s">
        <v>17</v>
      </c>
      <c r="AK171" s="81"/>
      <c r="AL171" s="82"/>
      <c r="AM171" s="80" t="s">
        <v>18</v>
      </c>
      <c r="AN171" s="83"/>
      <c r="AO171" s="84"/>
    </row>
    <row r="172" spans="1:41" ht="22.8" customHeight="1" x14ac:dyDescent="0.2">
      <c r="A172" s="61" t="str">
        <f>IF(A168="","",A168)</f>
        <v>新潟明訓</v>
      </c>
      <c r="B172" s="16" t="s">
        <v>21</v>
      </c>
      <c r="C172" s="63" t="s">
        <v>253</v>
      </c>
      <c r="D172" s="64"/>
      <c r="E172" s="64"/>
      <c r="F172" s="64"/>
      <c r="G172" s="64"/>
      <c r="H172" s="65"/>
      <c r="I172" s="125" t="s">
        <v>257</v>
      </c>
      <c r="J172" s="126"/>
      <c r="K172" s="126"/>
      <c r="L172" s="126"/>
      <c r="M172" s="126"/>
      <c r="N172" s="127"/>
      <c r="O172" s="72"/>
      <c r="P172" s="98"/>
      <c r="Q172" s="74"/>
      <c r="R172" s="72"/>
      <c r="S172" s="73"/>
      <c r="T172" s="78"/>
      <c r="V172" s="61" t="str">
        <f>IF(V168="","",V168)</f>
        <v>新潟第一</v>
      </c>
      <c r="W172" s="16" t="s">
        <v>21</v>
      </c>
      <c r="X172" s="63" t="s">
        <v>247</v>
      </c>
      <c r="Y172" s="64"/>
      <c r="Z172" s="64"/>
      <c r="AA172" s="64"/>
      <c r="AB172" s="64"/>
      <c r="AC172" s="65"/>
      <c r="AD172" s="86" t="s">
        <v>251</v>
      </c>
      <c r="AE172" s="87"/>
      <c r="AF172" s="87"/>
      <c r="AG172" s="87"/>
      <c r="AH172" s="87"/>
      <c r="AI172" s="88"/>
      <c r="AJ172" s="72"/>
      <c r="AK172" s="98"/>
      <c r="AL172" s="74"/>
      <c r="AM172" s="72"/>
      <c r="AN172" s="73"/>
      <c r="AO172" s="78"/>
    </row>
    <row r="173" spans="1:41" ht="22.8" x14ac:dyDescent="0.2">
      <c r="A173" s="85"/>
      <c r="B173" s="17" t="s">
        <v>20</v>
      </c>
      <c r="C173" s="95" t="s">
        <v>254</v>
      </c>
      <c r="D173" s="96"/>
      <c r="E173" s="96"/>
      <c r="F173" s="96"/>
      <c r="G173" s="96"/>
      <c r="H173" s="97"/>
      <c r="I173" s="128"/>
      <c r="J173" s="129"/>
      <c r="K173" s="129"/>
      <c r="L173" s="129"/>
      <c r="M173" s="129"/>
      <c r="N173" s="130"/>
      <c r="O173" s="92"/>
      <c r="P173" s="93"/>
      <c r="Q173" s="103"/>
      <c r="R173" s="92"/>
      <c r="S173" s="93"/>
      <c r="T173" s="94"/>
      <c r="V173" s="85"/>
      <c r="W173" s="17" t="s">
        <v>20</v>
      </c>
      <c r="X173" s="95" t="s">
        <v>248</v>
      </c>
      <c r="Y173" s="96"/>
      <c r="Z173" s="96"/>
      <c r="AA173" s="96"/>
      <c r="AB173" s="96"/>
      <c r="AC173" s="97"/>
      <c r="AD173" s="89"/>
      <c r="AE173" s="90"/>
      <c r="AF173" s="90"/>
      <c r="AG173" s="90"/>
      <c r="AH173" s="90"/>
      <c r="AI173" s="91"/>
      <c r="AJ173" s="92"/>
      <c r="AK173" s="93"/>
      <c r="AL173" s="103"/>
      <c r="AM173" s="92"/>
      <c r="AN173" s="93"/>
      <c r="AO173" s="94"/>
    </row>
    <row r="174" spans="1:41" ht="22.8" customHeight="1" x14ac:dyDescent="0.2">
      <c r="A174" s="61" t="str">
        <f>IF(A169="","",A169)</f>
        <v>新潟東</v>
      </c>
      <c r="B174" s="16" t="s">
        <v>21</v>
      </c>
      <c r="C174" s="63" t="s">
        <v>255</v>
      </c>
      <c r="D174" s="64"/>
      <c r="E174" s="64"/>
      <c r="F174" s="64"/>
      <c r="G174" s="64"/>
      <c r="H174" s="65"/>
      <c r="I174" s="86" t="s">
        <v>258</v>
      </c>
      <c r="J174" s="87"/>
      <c r="K174" s="87"/>
      <c r="L174" s="87"/>
      <c r="M174" s="87"/>
      <c r="N174" s="88"/>
      <c r="O174" s="72"/>
      <c r="P174" s="73"/>
      <c r="Q174" s="74"/>
      <c r="R174" s="72"/>
      <c r="S174" s="73"/>
      <c r="T174" s="78"/>
      <c r="V174" s="61" t="str">
        <f>IF(V169="","",V169)</f>
        <v>新発田南</v>
      </c>
      <c r="W174" s="16" t="s">
        <v>21</v>
      </c>
      <c r="X174" s="63" t="s">
        <v>249</v>
      </c>
      <c r="Y174" s="64"/>
      <c r="Z174" s="64"/>
      <c r="AA174" s="64"/>
      <c r="AB174" s="64"/>
      <c r="AC174" s="65"/>
      <c r="AD174" s="86" t="s">
        <v>252</v>
      </c>
      <c r="AE174" s="87"/>
      <c r="AF174" s="87"/>
      <c r="AG174" s="87"/>
      <c r="AH174" s="87"/>
      <c r="AI174" s="88"/>
      <c r="AJ174" s="72"/>
      <c r="AK174" s="73"/>
      <c r="AL174" s="74"/>
      <c r="AM174" s="72"/>
      <c r="AN174" s="73"/>
      <c r="AO174" s="78"/>
    </row>
    <row r="175" spans="1:41" ht="23.4" thickBot="1" x14ac:dyDescent="0.25">
      <c r="A175" s="62"/>
      <c r="B175" s="18" t="s">
        <v>20</v>
      </c>
      <c r="C175" s="58" t="s">
        <v>256</v>
      </c>
      <c r="D175" s="59"/>
      <c r="E175" s="59"/>
      <c r="F175" s="59"/>
      <c r="G175" s="59"/>
      <c r="H175" s="60"/>
      <c r="I175" s="100"/>
      <c r="J175" s="101"/>
      <c r="K175" s="101"/>
      <c r="L175" s="101"/>
      <c r="M175" s="101"/>
      <c r="N175" s="102"/>
      <c r="O175" s="75"/>
      <c r="P175" s="76"/>
      <c r="Q175" s="77"/>
      <c r="R175" s="75"/>
      <c r="S175" s="76"/>
      <c r="T175" s="79"/>
      <c r="V175" s="62"/>
      <c r="W175" s="18" t="s">
        <v>20</v>
      </c>
      <c r="X175" s="58" t="s">
        <v>250</v>
      </c>
      <c r="Y175" s="59"/>
      <c r="Z175" s="59"/>
      <c r="AA175" s="59"/>
      <c r="AB175" s="59"/>
      <c r="AC175" s="60"/>
      <c r="AD175" s="100"/>
      <c r="AE175" s="101"/>
      <c r="AF175" s="101"/>
      <c r="AG175" s="101"/>
      <c r="AH175" s="101"/>
      <c r="AI175" s="102"/>
      <c r="AJ175" s="75"/>
      <c r="AK175" s="76"/>
      <c r="AL175" s="77"/>
      <c r="AM175" s="75"/>
      <c r="AN175" s="76"/>
      <c r="AO175" s="79"/>
    </row>
    <row r="176" spans="1:41" x14ac:dyDescent="0.2">
      <c r="A176" s="13"/>
      <c r="B176" s="19"/>
      <c r="C176" s="20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</row>
    <row r="177" spans="1:41" ht="17.399999999999999" thickBot="1" x14ac:dyDescent="0.3">
      <c r="A177" s="4" t="s">
        <v>8</v>
      </c>
      <c r="B177" s="3"/>
      <c r="C177" s="28" t="s">
        <v>49</v>
      </c>
      <c r="D177" s="7"/>
      <c r="E177" s="8"/>
      <c r="F177" s="9" t="s">
        <v>25</v>
      </c>
      <c r="G177" s="6"/>
      <c r="H177" s="6"/>
      <c r="I177" s="6"/>
      <c r="J177" s="6"/>
      <c r="K177" s="6"/>
      <c r="L177" s="6"/>
      <c r="M177" s="6"/>
      <c r="O177" s="23"/>
      <c r="P177" s="24"/>
      <c r="Q177" s="10"/>
      <c r="R177" s="11"/>
      <c r="S177" s="11"/>
      <c r="T177" s="11"/>
      <c r="V177" s="4" t="s">
        <v>22</v>
      </c>
      <c r="W177" s="3"/>
      <c r="X177" s="28" t="s">
        <v>49</v>
      </c>
      <c r="Y177" s="7"/>
      <c r="Z177" s="8"/>
      <c r="AA177" s="9" t="s">
        <v>25</v>
      </c>
      <c r="AB177" s="6"/>
      <c r="AC177" s="6"/>
      <c r="AD177" s="6"/>
      <c r="AE177" s="6"/>
      <c r="AF177" s="6"/>
      <c r="AG177" s="6"/>
      <c r="AH177" s="6"/>
      <c r="AJ177" s="23"/>
      <c r="AK177" s="24"/>
      <c r="AL177" s="10"/>
      <c r="AM177" s="11"/>
      <c r="AN177" s="11"/>
      <c r="AO177" s="11"/>
    </row>
    <row r="178" spans="1:41" ht="21" customHeight="1" thickBot="1" x14ac:dyDescent="0.25">
      <c r="A178" s="33" t="s">
        <v>9</v>
      </c>
      <c r="B178" s="34">
        <v>1</v>
      </c>
      <c r="C178" s="34">
        <v>2</v>
      </c>
      <c r="D178" s="34">
        <v>3</v>
      </c>
      <c r="E178" s="34">
        <v>4</v>
      </c>
      <c r="F178" s="34">
        <v>5</v>
      </c>
      <c r="G178" s="34">
        <v>6</v>
      </c>
      <c r="H178" s="34">
        <v>7</v>
      </c>
      <c r="I178" s="34">
        <v>8</v>
      </c>
      <c r="J178" s="34">
        <v>9</v>
      </c>
      <c r="K178" s="34"/>
      <c r="L178" s="34"/>
      <c r="M178" s="34"/>
      <c r="N178" s="34"/>
      <c r="O178" s="34"/>
      <c r="P178" s="34"/>
      <c r="Q178" s="35" t="s">
        <v>10</v>
      </c>
      <c r="R178" s="12"/>
      <c r="S178" s="12"/>
      <c r="T178" s="12"/>
      <c r="V178" s="33" t="s">
        <v>9</v>
      </c>
      <c r="W178" s="34">
        <v>1</v>
      </c>
      <c r="X178" s="34">
        <v>2</v>
      </c>
      <c r="Y178" s="34">
        <v>3</v>
      </c>
      <c r="Z178" s="34">
        <v>4</v>
      </c>
      <c r="AA178" s="34">
        <v>5</v>
      </c>
      <c r="AB178" s="34">
        <v>6</v>
      </c>
      <c r="AC178" s="34">
        <v>7</v>
      </c>
      <c r="AD178" s="34">
        <v>8</v>
      </c>
      <c r="AE178" s="34">
        <v>9</v>
      </c>
      <c r="AF178" s="34"/>
      <c r="AG178" s="34"/>
      <c r="AH178" s="34"/>
      <c r="AI178" s="34"/>
      <c r="AJ178" s="34"/>
      <c r="AK178" s="34"/>
      <c r="AL178" s="35" t="s">
        <v>10</v>
      </c>
      <c r="AM178" s="12"/>
      <c r="AN178" s="12"/>
      <c r="AO178" s="12"/>
    </row>
    <row r="179" spans="1:41" ht="21" customHeight="1" x14ac:dyDescent="0.2">
      <c r="A179" s="40" t="s">
        <v>197</v>
      </c>
      <c r="B179" s="36">
        <v>0</v>
      </c>
      <c r="C179" s="36">
        <v>0</v>
      </c>
      <c r="D179" s="36">
        <v>0</v>
      </c>
      <c r="E179" s="36">
        <v>0</v>
      </c>
      <c r="F179" s="36">
        <v>1</v>
      </c>
      <c r="G179" s="36">
        <v>1</v>
      </c>
      <c r="H179" s="36">
        <v>0</v>
      </c>
      <c r="I179" s="36">
        <v>1</v>
      </c>
      <c r="J179" s="36">
        <v>3</v>
      </c>
      <c r="K179" s="36"/>
      <c r="L179" s="36"/>
      <c r="M179" s="36"/>
      <c r="N179" s="36"/>
      <c r="O179" s="36"/>
      <c r="P179" s="36"/>
      <c r="Q179" s="37">
        <v>6</v>
      </c>
      <c r="R179" s="13" t="s">
        <v>11</v>
      </c>
      <c r="S179" s="13"/>
      <c r="T179" s="13" t="s">
        <v>12</v>
      </c>
      <c r="V179" s="40" t="s">
        <v>233</v>
      </c>
      <c r="W179" s="36">
        <v>0</v>
      </c>
      <c r="X179" s="36">
        <v>0</v>
      </c>
      <c r="Y179" s="36">
        <v>0</v>
      </c>
      <c r="Z179" s="36">
        <v>0</v>
      </c>
      <c r="AA179" s="36">
        <v>0</v>
      </c>
      <c r="AB179" s="36">
        <v>0</v>
      </c>
      <c r="AC179" s="36">
        <v>2</v>
      </c>
      <c r="AD179" s="36">
        <v>0</v>
      </c>
      <c r="AE179" s="36"/>
      <c r="AF179" s="36"/>
      <c r="AG179" s="36"/>
      <c r="AH179" s="36"/>
      <c r="AI179" s="36"/>
      <c r="AJ179" s="36"/>
      <c r="AK179" s="36"/>
      <c r="AL179" s="37">
        <v>2</v>
      </c>
      <c r="AM179" s="13" t="s">
        <v>11</v>
      </c>
      <c r="AN179" s="13">
        <v>8</v>
      </c>
      <c r="AO179" s="13" t="s">
        <v>12</v>
      </c>
    </row>
    <row r="180" spans="1:41" ht="21" customHeight="1" thickBot="1" x14ac:dyDescent="0.25">
      <c r="A180" s="41" t="s">
        <v>198</v>
      </c>
      <c r="B180" s="38">
        <v>0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/>
      <c r="L180" s="38"/>
      <c r="M180" s="38"/>
      <c r="N180" s="38"/>
      <c r="O180" s="38"/>
      <c r="P180" s="38"/>
      <c r="Q180" s="39">
        <v>0</v>
      </c>
      <c r="R180" s="13" t="s">
        <v>13</v>
      </c>
      <c r="S180" s="13"/>
      <c r="T180" s="14" t="s">
        <v>14</v>
      </c>
      <c r="V180" s="41" t="s">
        <v>234</v>
      </c>
      <c r="W180" s="38">
        <v>0</v>
      </c>
      <c r="X180" s="38">
        <v>0</v>
      </c>
      <c r="Y180" s="38">
        <v>2</v>
      </c>
      <c r="Z180" s="38">
        <v>1</v>
      </c>
      <c r="AA180" s="38">
        <v>3</v>
      </c>
      <c r="AB180" s="38">
        <v>0</v>
      </c>
      <c r="AC180" s="38">
        <v>0</v>
      </c>
      <c r="AD180" s="38" t="s">
        <v>235</v>
      </c>
      <c r="AE180" s="38"/>
      <c r="AF180" s="38"/>
      <c r="AG180" s="38"/>
      <c r="AH180" s="38"/>
      <c r="AI180" s="38"/>
      <c r="AJ180" s="38"/>
      <c r="AK180" s="38"/>
      <c r="AL180" s="39">
        <v>9</v>
      </c>
      <c r="AM180" s="13" t="s">
        <v>13</v>
      </c>
      <c r="AN180" s="13"/>
      <c r="AO180" s="14" t="s">
        <v>46</v>
      </c>
    </row>
    <row r="181" spans="1:41" ht="6.6" customHeight="1" thickBo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</row>
    <row r="182" spans="1:41" x14ac:dyDescent="0.2">
      <c r="A182" s="15" t="str">
        <f>A178</f>
        <v>校　名</v>
      </c>
      <c r="B182" s="80" t="s">
        <v>15</v>
      </c>
      <c r="C182" s="81"/>
      <c r="D182" s="81"/>
      <c r="E182" s="81"/>
      <c r="F182" s="81"/>
      <c r="G182" s="81"/>
      <c r="H182" s="81"/>
      <c r="I182" s="80" t="s">
        <v>16</v>
      </c>
      <c r="J182" s="81"/>
      <c r="K182" s="81"/>
      <c r="L182" s="81"/>
      <c r="M182" s="81"/>
      <c r="N182" s="82"/>
      <c r="O182" s="80" t="s">
        <v>17</v>
      </c>
      <c r="P182" s="81"/>
      <c r="Q182" s="82"/>
      <c r="R182" s="80" t="s">
        <v>18</v>
      </c>
      <c r="S182" s="83"/>
      <c r="T182" s="84"/>
      <c r="V182" s="15" t="str">
        <f>V178</f>
        <v>校　名</v>
      </c>
      <c r="W182" s="80" t="s">
        <v>15</v>
      </c>
      <c r="X182" s="81"/>
      <c r="Y182" s="81"/>
      <c r="Z182" s="81"/>
      <c r="AA182" s="81"/>
      <c r="AB182" s="81"/>
      <c r="AC182" s="81"/>
      <c r="AD182" s="80" t="s">
        <v>16</v>
      </c>
      <c r="AE182" s="81"/>
      <c r="AF182" s="81"/>
      <c r="AG182" s="81"/>
      <c r="AH182" s="81"/>
      <c r="AI182" s="82"/>
      <c r="AJ182" s="80" t="s">
        <v>17</v>
      </c>
      <c r="AK182" s="81"/>
      <c r="AL182" s="82"/>
      <c r="AM182" s="80" t="s">
        <v>18</v>
      </c>
      <c r="AN182" s="83"/>
      <c r="AO182" s="84"/>
    </row>
    <row r="183" spans="1:41" ht="22.8" customHeight="1" x14ac:dyDescent="0.2">
      <c r="A183" s="61" t="str">
        <f>IF(A179="","",A179)</f>
        <v>十日町</v>
      </c>
      <c r="B183" s="16" t="s">
        <v>21</v>
      </c>
      <c r="C183" s="63" t="s">
        <v>212</v>
      </c>
      <c r="D183" s="64"/>
      <c r="E183" s="64"/>
      <c r="F183" s="64"/>
      <c r="G183" s="64"/>
      <c r="H183" s="65"/>
      <c r="I183" s="86" t="s">
        <v>216</v>
      </c>
      <c r="J183" s="87"/>
      <c r="K183" s="87"/>
      <c r="L183" s="87"/>
      <c r="M183" s="87"/>
      <c r="N183" s="88"/>
      <c r="O183" s="86" t="s">
        <v>217</v>
      </c>
      <c r="P183" s="87"/>
      <c r="Q183" s="88"/>
      <c r="R183" s="72"/>
      <c r="S183" s="73"/>
      <c r="T183" s="78"/>
      <c r="V183" s="61" t="str">
        <f>IF(V179="","",V179)</f>
        <v>長岡向陵</v>
      </c>
      <c r="W183" s="16" t="s">
        <v>21</v>
      </c>
      <c r="X183" s="63" t="s">
        <v>236</v>
      </c>
      <c r="Y183" s="64"/>
      <c r="Z183" s="64"/>
      <c r="AA183" s="64"/>
      <c r="AB183" s="64"/>
      <c r="AC183" s="65"/>
      <c r="AD183" s="86" t="s">
        <v>240</v>
      </c>
      <c r="AE183" s="87"/>
      <c r="AF183" s="87"/>
      <c r="AG183" s="87"/>
      <c r="AH183" s="87"/>
      <c r="AI183" s="88"/>
      <c r="AJ183" s="72"/>
      <c r="AK183" s="98"/>
      <c r="AL183" s="74"/>
      <c r="AM183" s="72"/>
      <c r="AN183" s="73"/>
      <c r="AO183" s="78"/>
    </row>
    <row r="184" spans="1:41" ht="22.8" x14ac:dyDescent="0.2">
      <c r="A184" s="85"/>
      <c r="B184" s="17" t="s">
        <v>20</v>
      </c>
      <c r="C184" s="95" t="s">
        <v>213</v>
      </c>
      <c r="D184" s="96"/>
      <c r="E184" s="96"/>
      <c r="F184" s="96"/>
      <c r="G184" s="96"/>
      <c r="H184" s="97"/>
      <c r="I184" s="89"/>
      <c r="J184" s="90"/>
      <c r="K184" s="90"/>
      <c r="L184" s="90"/>
      <c r="M184" s="90"/>
      <c r="N184" s="91"/>
      <c r="O184" s="89"/>
      <c r="P184" s="90"/>
      <c r="Q184" s="91"/>
      <c r="R184" s="92"/>
      <c r="S184" s="93"/>
      <c r="T184" s="94"/>
      <c r="V184" s="85"/>
      <c r="W184" s="17" t="s">
        <v>20</v>
      </c>
      <c r="X184" s="95" t="s">
        <v>237</v>
      </c>
      <c r="Y184" s="96"/>
      <c r="Z184" s="96"/>
      <c r="AA184" s="96"/>
      <c r="AB184" s="96"/>
      <c r="AC184" s="97"/>
      <c r="AD184" s="89"/>
      <c r="AE184" s="90"/>
      <c r="AF184" s="90"/>
      <c r="AG184" s="90"/>
      <c r="AH184" s="90"/>
      <c r="AI184" s="91"/>
      <c r="AJ184" s="92"/>
      <c r="AK184" s="93"/>
      <c r="AL184" s="103"/>
      <c r="AM184" s="92"/>
      <c r="AN184" s="93"/>
      <c r="AO184" s="94"/>
    </row>
    <row r="185" spans="1:41" ht="22.8" customHeight="1" x14ac:dyDescent="0.2">
      <c r="A185" s="61" t="str">
        <f>IF(A180="","",A180)</f>
        <v>長岡工</v>
      </c>
      <c r="B185" s="16" t="s">
        <v>21</v>
      </c>
      <c r="C185" s="63" t="s">
        <v>214</v>
      </c>
      <c r="D185" s="64"/>
      <c r="E185" s="64"/>
      <c r="F185" s="64"/>
      <c r="G185" s="64"/>
      <c r="H185" s="65"/>
      <c r="I185" s="72"/>
      <c r="J185" s="98"/>
      <c r="K185" s="98"/>
      <c r="L185" s="98"/>
      <c r="M185" s="98"/>
      <c r="N185" s="74"/>
      <c r="O185" s="72"/>
      <c r="P185" s="73"/>
      <c r="Q185" s="74"/>
      <c r="R185" s="72"/>
      <c r="S185" s="73"/>
      <c r="T185" s="78"/>
      <c r="V185" s="61" t="str">
        <f>IF(V180="","",V180)</f>
        <v>中越</v>
      </c>
      <c r="W185" s="16" t="s">
        <v>21</v>
      </c>
      <c r="X185" s="63" t="s">
        <v>238</v>
      </c>
      <c r="Y185" s="64"/>
      <c r="Z185" s="64"/>
      <c r="AA185" s="64"/>
      <c r="AB185" s="64"/>
      <c r="AC185" s="65"/>
      <c r="AD185" s="86" t="s">
        <v>241</v>
      </c>
      <c r="AE185" s="87"/>
      <c r="AF185" s="87"/>
      <c r="AG185" s="87"/>
      <c r="AH185" s="87"/>
      <c r="AI185" s="88"/>
      <c r="AJ185" s="86" t="s">
        <v>242</v>
      </c>
      <c r="AK185" s="99"/>
      <c r="AL185" s="88"/>
      <c r="AM185" s="72"/>
      <c r="AN185" s="73"/>
      <c r="AO185" s="78"/>
    </row>
    <row r="186" spans="1:41" ht="23.4" thickBot="1" x14ac:dyDescent="0.25">
      <c r="A186" s="62"/>
      <c r="B186" s="18" t="s">
        <v>20</v>
      </c>
      <c r="C186" s="58" t="s">
        <v>215</v>
      </c>
      <c r="D186" s="59"/>
      <c r="E186" s="59"/>
      <c r="F186" s="59"/>
      <c r="G186" s="59"/>
      <c r="H186" s="60"/>
      <c r="I186" s="75"/>
      <c r="J186" s="76"/>
      <c r="K186" s="76"/>
      <c r="L186" s="76"/>
      <c r="M186" s="76"/>
      <c r="N186" s="77"/>
      <c r="O186" s="75"/>
      <c r="P186" s="76"/>
      <c r="Q186" s="77"/>
      <c r="R186" s="75"/>
      <c r="S186" s="76"/>
      <c r="T186" s="79"/>
      <c r="V186" s="62"/>
      <c r="W186" s="18" t="s">
        <v>20</v>
      </c>
      <c r="X186" s="58" t="s">
        <v>239</v>
      </c>
      <c r="Y186" s="59"/>
      <c r="Z186" s="59"/>
      <c r="AA186" s="59"/>
      <c r="AB186" s="59"/>
      <c r="AC186" s="60"/>
      <c r="AD186" s="100"/>
      <c r="AE186" s="101"/>
      <c r="AF186" s="101"/>
      <c r="AG186" s="101"/>
      <c r="AH186" s="101"/>
      <c r="AI186" s="102"/>
      <c r="AJ186" s="100"/>
      <c r="AK186" s="101"/>
      <c r="AL186" s="102"/>
      <c r="AM186" s="75"/>
      <c r="AN186" s="76"/>
      <c r="AO186" s="79"/>
    </row>
    <row r="188" spans="1:41" ht="17.399999999999999" thickBot="1" x14ac:dyDescent="0.3">
      <c r="A188" s="4" t="s">
        <v>8</v>
      </c>
      <c r="B188" s="3"/>
      <c r="C188" s="28" t="s">
        <v>60</v>
      </c>
      <c r="D188" s="7"/>
      <c r="E188" s="8"/>
      <c r="F188" s="9" t="s">
        <v>25</v>
      </c>
      <c r="G188" s="6"/>
      <c r="H188" s="6"/>
      <c r="I188" s="6"/>
      <c r="J188" s="6"/>
      <c r="K188" s="6"/>
      <c r="L188" s="6"/>
      <c r="M188" s="6"/>
      <c r="O188" s="23"/>
      <c r="P188" s="24"/>
      <c r="Q188" s="10"/>
      <c r="R188" s="11"/>
      <c r="S188" s="11"/>
      <c r="T188" s="11"/>
      <c r="V188" s="4" t="s">
        <v>22</v>
      </c>
      <c r="W188" s="3"/>
      <c r="X188" s="28" t="s">
        <v>60</v>
      </c>
      <c r="Y188" s="7"/>
      <c r="Z188" s="8"/>
      <c r="AA188" s="9" t="s">
        <v>25</v>
      </c>
      <c r="AB188" s="6"/>
      <c r="AC188" s="6"/>
      <c r="AD188" s="6"/>
      <c r="AE188" s="6"/>
      <c r="AF188" s="6"/>
      <c r="AG188" s="6"/>
      <c r="AH188" s="6"/>
      <c r="AJ188" s="23"/>
      <c r="AK188" s="24"/>
      <c r="AL188" s="10"/>
      <c r="AM188" s="11"/>
      <c r="AN188" s="11"/>
      <c r="AO188" s="11"/>
    </row>
    <row r="189" spans="1:41" ht="21" customHeight="1" thickBot="1" x14ac:dyDescent="0.25">
      <c r="A189" s="33" t="s">
        <v>9</v>
      </c>
      <c r="B189" s="34">
        <v>1</v>
      </c>
      <c r="C189" s="34">
        <v>2</v>
      </c>
      <c r="D189" s="34">
        <v>3</v>
      </c>
      <c r="E189" s="34">
        <v>4</v>
      </c>
      <c r="F189" s="34">
        <v>5</v>
      </c>
      <c r="G189" s="34">
        <v>6</v>
      </c>
      <c r="H189" s="34">
        <v>7</v>
      </c>
      <c r="I189" s="34">
        <v>8</v>
      </c>
      <c r="J189" s="34">
        <v>9</v>
      </c>
      <c r="K189" s="34"/>
      <c r="L189" s="34"/>
      <c r="M189" s="34"/>
      <c r="N189" s="34"/>
      <c r="O189" s="34"/>
      <c r="P189" s="34"/>
      <c r="Q189" s="35" t="s">
        <v>10</v>
      </c>
      <c r="R189" s="12"/>
      <c r="S189" s="12"/>
      <c r="T189" s="12"/>
      <c r="V189" s="33" t="s">
        <v>9</v>
      </c>
      <c r="W189" s="34">
        <v>1</v>
      </c>
      <c r="X189" s="34">
        <v>2</v>
      </c>
      <c r="Y189" s="34">
        <v>3</v>
      </c>
      <c r="Z189" s="34">
        <v>4</v>
      </c>
      <c r="AA189" s="34">
        <v>5</v>
      </c>
      <c r="AB189" s="34">
        <v>6</v>
      </c>
      <c r="AC189" s="34">
        <v>7</v>
      </c>
      <c r="AD189" s="34">
        <v>8</v>
      </c>
      <c r="AE189" s="34">
        <v>9</v>
      </c>
      <c r="AF189" s="34"/>
      <c r="AG189" s="34"/>
      <c r="AH189" s="34"/>
      <c r="AI189" s="34"/>
      <c r="AJ189" s="34"/>
      <c r="AK189" s="34"/>
      <c r="AL189" s="35" t="s">
        <v>10</v>
      </c>
      <c r="AM189" s="12"/>
      <c r="AN189" s="12"/>
      <c r="AO189" s="12"/>
    </row>
    <row r="190" spans="1:41" ht="21" customHeight="1" x14ac:dyDescent="0.2">
      <c r="A190" s="40" t="s">
        <v>199</v>
      </c>
      <c r="B190" s="36">
        <v>0</v>
      </c>
      <c r="C190" s="36">
        <v>0</v>
      </c>
      <c r="D190" s="36">
        <v>0</v>
      </c>
      <c r="E190" s="36">
        <v>0</v>
      </c>
      <c r="F190" s="36">
        <v>0</v>
      </c>
      <c r="G190" s="36">
        <v>2</v>
      </c>
      <c r="H190" s="36">
        <v>0</v>
      </c>
      <c r="I190" s="36">
        <v>0</v>
      </c>
      <c r="J190" s="36">
        <v>0</v>
      </c>
      <c r="K190" s="36"/>
      <c r="L190" s="36"/>
      <c r="M190" s="36"/>
      <c r="N190" s="36"/>
      <c r="O190" s="36"/>
      <c r="P190" s="36"/>
      <c r="Q190" s="37">
        <v>2</v>
      </c>
      <c r="R190" s="13" t="s">
        <v>11</v>
      </c>
      <c r="S190" s="13"/>
      <c r="T190" s="13" t="s">
        <v>12</v>
      </c>
      <c r="V190" s="40" t="s">
        <v>210</v>
      </c>
      <c r="W190" s="36">
        <v>0</v>
      </c>
      <c r="X190" s="36">
        <v>0</v>
      </c>
      <c r="Y190" s="36">
        <v>0</v>
      </c>
      <c r="Z190" s="36">
        <v>2</v>
      </c>
      <c r="AA190" s="36">
        <v>0</v>
      </c>
      <c r="AB190" s="36">
        <v>0</v>
      </c>
      <c r="AC190" s="36">
        <v>0</v>
      </c>
      <c r="AD190" s="36">
        <v>0</v>
      </c>
      <c r="AE190" s="36">
        <v>0</v>
      </c>
      <c r="AF190" s="36"/>
      <c r="AG190" s="36"/>
      <c r="AH190" s="36"/>
      <c r="AI190" s="36"/>
      <c r="AJ190" s="36"/>
      <c r="AK190" s="36"/>
      <c r="AL190" s="37">
        <v>2</v>
      </c>
      <c r="AM190" s="13" t="s">
        <v>11</v>
      </c>
      <c r="AN190" s="13"/>
      <c r="AO190" s="13" t="s">
        <v>12</v>
      </c>
    </row>
    <row r="191" spans="1:41" ht="21" customHeight="1" thickBot="1" x14ac:dyDescent="0.25">
      <c r="A191" s="41" t="s">
        <v>200</v>
      </c>
      <c r="B191" s="38">
        <v>3</v>
      </c>
      <c r="C191" s="38">
        <v>0</v>
      </c>
      <c r="D191" s="38">
        <v>2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 t="s">
        <v>50</v>
      </c>
      <c r="K191" s="38"/>
      <c r="L191" s="38"/>
      <c r="M191" s="38"/>
      <c r="N191" s="38"/>
      <c r="O191" s="38"/>
      <c r="P191" s="38"/>
      <c r="Q191" s="39">
        <v>5</v>
      </c>
      <c r="R191" s="13" t="s">
        <v>13</v>
      </c>
      <c r="S191" s="13"/>
      <c r="T191" s="14" t="s">
        <v>14</v>
      </c>
      <c r="V191" s="41" t="s">
        <v>211</v>
      </c>
      <c r="W191" s="38">
        <v>4</v>
      </c>
      <c r="X191" s="38">
        <v>0</v>
      </c>
      <c r="Y191" s="38">
        <v>1</v>
      </c>
      <c r="Z191" s="38">
        <v>0</v>
      </c>
      <c r="AA191" s="38">
        <v>0</v>
      </c>
      <c r="AB191" s="38">
        <v>2</v>
      </c>
      <c r="AC191" s="38">
        <v>1</v>
      </c>
      <c r="AD191" s="38">
        <v>0</v>
      </c>
      <c r="AE191" s="38" t="s">
        <v>50</v>
      </c>
      <c r="AF191" s="38"/>
      <c r="AG191" s="38"/>
      <c r="AH191" s="38"/>
      <c r="AI191" s="38"/>
      <c r="AJ191" s="38"/>
      <c r="AK191" s="38"/>
      <c r="AL191" s="39">
        <v>8</v>
      </c>
      <c r="AM191" s="13" t="s">
        <v>13</v>
      </c>
      <c r="AN191" s="13"/>
      <c r="AO191" s="14" t="s">
        <v>46</v>
      </c>
    </row>
    <row r="192" spans="1:41" ht="6.6" customHeight="1" thickBo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</row>
    <row r="193" spans="1:41" x14ac:dyDescent="0.2">
      <c r="A193" s="15" t="str">
        <f>A189</f>
        <v>校　名</v>
      </c>
      <c r="B193" s="80" t="s">
        <v>15</v>
      </c>
      <c r="C193" s="81"/>
      <c r="D193" s="81"/>
      <c r="E193" s="81"/>
      <c r="F193" s="81"/>
      <c r="G193" s="81"/>
      <c r="H193" s="81"/>
      <c r="I193" s="80" t="s">
        <v>16</v>
      </c>
      <c r="J193" s="81"/>
      <c r="K193" s="81"/>
      <c r="L193" s="81"/>
      <c r="M193" s="81"/>
      <c r="N193" s="82"/>
      <c r="O193" s="80" t="s">
        <v>17</v>
      </c>
      <c r="P193" s="81"/>
      <c r="Q193" s="82"/>
      <c r="R193" s="80" t="s">
        <v>18</v>
      </c>
      <c r="S193" s="83"/>
      <c r="T193" s="84"/>
      <c r="V193" s="15" t="str">
        <f>V189</f>
        <v>校　名</v>
      </c>
      <c r="W193" s="80" t="s">
        <v>15</v>
      </c>
      <c r="X193" s="81"/>
      <c r="Y193" s="81"/>
      <c r="Z193" s="81"/>
      <c r="AA193" s="81"/>
      <c r="AB193" s="81"/>
      <c r="AC193" s="81"/>
      <c r="AD193" s="80" t="s">
        <v>16</v>
      </c>
      <c r="AE193" s="81"/>
      <c r="AF193" s="81"/>
      <c r="AG193" s="81"/>
      <c r="AH193" s="81"/>
      <c r="AI193" s="82"/>
      <c r="AJ193" s="80" t="s">
        <v>17</v>
      </c>
      <c r="AK193" s="81"/>
      <c r="AL193" s="82"/>
      <c r="AM193" s="80" t="s">
        <v>18</v>
      </c>
      <c r="AN193" s="83"/>
      <c r="AO193" s="84"/>
    </row>
    <row r="194" spans="1:41" ht="22.8" customHeight="1" x14ac:dyDescent="0.2">
      <c r="A194" s="61" t="str">
        <f>IF(A190="","",A190)</f>
        <v>上越総合技術</v>
      </c>
      <c r="B194" s="16" t="s">
        <v>21</v>
      </c>
      <c r="C194" s="63" t="s">
        <v>218</v>
      </c>
      <c r="D194" s="64"/>
      <c r="E194" s="64"/>
      <c r="F194" s="64"/>
      <c r="G194" s="64"/>
      <c r="H194" s="65"/>
      <c r="I194" s="86" t="s">
        <v>222</v>
      </c>
      <c r="J194" s="87"/>
      <c r="K194" s="87"/>
      <c r="L194" s="87"/>
      <c r="M194" s="87"/>
      <c r="N194" s="88"/>
      <c r="O194" s="86" t="s">
        <v>223</v>
      </c>
      <c r="P194" s="87"/>
      <c r="Q194" s="88"/>
      <c r="R194" s="72"/>
      <c r="S194" s="73"/>
      <c r="T194" s="78"/>
      <c r="V194" s="61" t="str">
        <f>IF(V190="","",V190)</f>
        <v>高商新井海洋</v>
      </c>
      <c r="W194" s="16" t="s">
        <v>21</v>
      </c>
      <c r="X194" s="63" t="s">
        <v>259</v>
      </c>
      <c r="Y194" s="64"/>
      <c r="Z194" s="64"/>
      <c r="AA194" s="64"/>
      <c r="AB194" s="64"/>
      <c r="AC194" s="65"/>
      <c r="AD194" s="86" t="s">
        <v>263</v>
      </c>
      <c r="AE194" s="87"/>
      <c r="AF194" s="87"/>
      <c r="AG194" s="87"/>
      <c r="AH194" s="87"/>
      <c r="AI194" s="88"/>
      <c r="AJ194" s="72"/>
      <c r="AK194" s="98"/>
      <c r="AL194" s="74"/>
      <c r="AM194" s="72"/>
      <c r="AN194" s="73"/>
      <c r="AO194" s="78"/>
    </row>
    <row r="195" spans="1:41" ht="22.8" x14ac:dyDescent="0.2">
      <c r="A195" s="85"/>
      <c r="B195" s="17" t="s">
        <v>20</v>
      </c>
      <c r="C195" s="95" t="s">
        <v>219</v>
      </c>
      <c r="D195" s="96"/>
      <c r="E195" s="96"/>
      <c r="F195" s="96"/>
      <c r="G195" s="96"/>
      <c r="H195" s="97"/>
      <c r="I195" s="89"/>
      <c r="J195" s="90"/>
      <c r="K195" s="90"/>
      <c r="L195" s="90"/>
      <c r="M195" s="90"/>
      <c r="N195" s="91"/>
      <c r="O195" s="89"/>
      <c r="P195" s="90"/>
      <c r="Q195" s="91"/>
      <c r="R195" s="92"/>
      <c r="S195" s="93"/>
      <c r="T195" s="94"/>
      <c r="V195" s="85"/>
      <c r="W195" s="17" t="s">
        <v>20</v>
      </c>
      <c r="X195" s="95" t="s">
        <v>260</v>
      </c>
      <c r="Y195" s="96"/>
      <c r="Z195" s="96"/>
      <c r="AA195" s="96"/>
      <c r="AB195" s="96"/>
      <c r="AC195" s="97"/>
      <c r="AD195" s="89"/>
      <c r="AE195" s="90"/>
      <c r="AF195" s="90"/>
      <c r="AG195" s="90"/>
      <c r="AH195" s="90"/>
      <c r="AI195" s="91"/>
      <c r="AJ195" s="92"/>
      <c r="AK195" s="93"/>
      <c r="AL195" s="103"/>
      <c r="AM195" s="92"/>
      <c r="AN195" s="93"/>
      <c r="AO195" s="94"/>
    </row>
    <row r="196" spans="1:41" ht="22.8" customHeight="1" x14ac:dyDescent="0.2">
      <c r="A196" s="61" t="str">
        <f>IF(A191="","",A191)</f>
        <v>長岡大手</v>
      </c>
      <c r="B196" s="16" t="s">
        <v>21</v>
      </c>
      <c r="C196" s="63" t="s">
        <v>220</v>
      </c>
      <c r="D196" s="64"/>
      <c r="E196" s="64"/>
      <c r="F196" s="64"/>
      <c r="G196" s="64"/>
      <c r="H196" s="65"/>
      <c r="I196" s="72"/>
      <c r="J196" s="98"/>
      <c r="K196" s="98"/>
      <c r="L196" s="98"/>
      <c r="M196" s="98"/>
      <c r="N196" s="74"/>
      <c r="O196" s="86" t="s">
        <v>224</v>
      </c>
      <c r="P196" s="99"/>
      <c r="Q196" s="88"/>
      <c r="R196" s="86" t="s">
        <v>225</v>
      </c>
      <c r="S196" s="99"/>
      <c r="T196" s="119"/>
      <c r="V196" s="61" t="str">
        <f>IF(V191="","",V191)</f>
        <v>三条東</v>
      </c>
      <c r="W196" s="16" t="s">
        <v>21</v>
      </c>
      <c r="X196" s="63" t="s">
        <v>261</v>
      </c>
      <c r="Y196" s="64"/>
      <c r="Z196" s="64"/>
      <c r="AA196" s="64"/>
      <c r="AB196" s="64"/>
      <c r="AC196" s="65"/>
      <c r="AD196" s="72"/>
      <c r="AE196" s="98"/>
      <c r="AF196" s="98"/>
      <c r="AG196" s="98"/>
      <c r="AH196" s="98"/>
      <c r="AI196" s="74"/>
      <c r="AJ196" s="72"/>
      <c r="AK196" s="73"/>
      <c r="AL196" s="74"/>
      <c r="AM196" s="72"/>
      <c r="AN196" s="73"/>
      <c r="AO196" s="78"/>
    </row>
    <row r="197" spans="1:41" ht="23.4" thickBot="1" x14ac:dyDescent="0.25">
      <c r="A197" s="62"/>
      <c r="B197" s="18" t="s">
        <v>20</v>
      </c>
      <c r="C197" s="58" t="s">
        <v>221</v>
      </c>
      <c r="D197" s="59"/>
      <c r="E197" s="59"/>
      <c r="F197" s="59"/>
      <c r="G197" s="59"/>
      <c r="H197" s="60"/>
      <c r="I197" s="75"/>
      <c r="J197" s="76"/>
      <c r="K197" s="76"/>
      <c r="L197" s="76"/>
      <c r="M197" s="76"/>
      <c r="N197" s="77"/>
      <c r="O197" s="100"/>
      <c r="P197" s="101"/>
      <c r="Q197" s="102"/>
      <c r="R197" s="100"/>
      <c r="S197" s="101"/>
      <c r="T197" s="120"/>
      <c r="V197" s="62"/>
      <c r="W197" s="18" t="s">
        <v>20</v>
      </c>
      <c r="X197" s="58" t="s">
        <v>262</v>
      </c>
      <c r="Y197" s="59"/>
      <c r="Z197" s="59"/>
      <c r="AA197" s="59"/>
      <c r="AB197" s="59"/>
      <c r="AC197" s="60"/>
      <c r="AD197" s="75"/>
      <c r="AE197" s="76"/>
      <c r="AF197" s="76"/>
      <c r="AG197" s="76"/>
      <c r="AH197" s="76"/>
      <c r="AI197" s="77"/>
      <c r="AJ197" s="75"/>
      <c r="AK197" s="76"/>
      <c r="AL197" s="77"/>
      <c r="AM197" s="75"/>
      <c r="AN197" s="76"/>
      <c r="AO197" s="79"/>
    </row>
    <row r="198" spans="1:41" x14ac:dyDescent="0.2">
      <c r="A198" s="13"/>
      <c r="B198" s="19"/>
      <c r="C198" s="20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41" x14ac:dyDescent="0.2">
      <c r="A199" s="29" t="s">
        <v>0</v>
      </c>
      <c r="B199" s="30">
        <v>6</v>
      </c>
      <c r="C199" s="31" t="s">
        <v>1</v>
      </c>
      <c r="D199" s="31"/>
      <c r="E199" s="29" t="s">
        <v>2</v>
      </c>
      <c r="F199" s="30">
        <v>6</v>
      </c>
      <c r="G199" s="30" t="s">
        <v>3</v>
      </c>
      <c r="H199" s="30">
        <v>7</v>
      </c>
      <c r="I199" s="30" t="s">
        <v>4</v>
      </c>
      <c r="J199" s="30">
        <v>12</v>
      </c>
      <c r="K199" s="29" t="s">
        <v>5</v>
      </c>
      <c r="L199" s="29" t="s">
        <v>6</v>
      </c>
      <c r="M199" s="30" t="s">
        <v>272</v>
      </c>
      <c r="N199" s="31" t="s">
        <v>7</v>
      </c>
      <c r="O199" s="31"/>
      <c r="P199" s="32"/>
      <c r="Q199" s="25"/>
      <c r="R199" s="25"/>
      <c r="S199" s="25"/>
      <c r="T199" s="25"/>
      <c r="V199" s="13"/>
      <c r="W199" s="19"/>
      <c r="X199" s="20"/>
      <c r="Y199" s="21"/>
      <c r="Z199" s="21"/>
      <c r="AA199" s="21"/>
      <c r="AB199" s="21"/>
      <c r="AC199" s="21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</row>
    <row r="200" spans="1:41" s="47" customFormat="1" x14ac:dyDescent="0.2">
      <c r="A200" s="42"/>
      <c r="B200" s="43"/>
      <c r="C200" s="44"/>
      <c r="D200" s="44"/>
      <c r="E200" s="42"/>
      <c r="F200" s="43"/>
      <c r="G200" s="43"/>
      <c r="H200" s="43"/>
      <c r="I200" s="43"/>
      <c r="J200" s="43"/>
      <c r="K200" s="42"/>
      <c r="L200" s="42"/>
      <c r="M200" s="43"/>
      <c r="N200" s="44"/>
      <c r="O200" s="44"/>
      <c r="P200" s="45"/>
      <c r="Q200" s="46"/>
      <c r="R200" s="46"/>
      <c r="S200" s="46"/>
      <c r="T200" s="46"/>
      <c r="V200" s="48"/>
      <c r="W200" s="49"/>
      <c r="X200" s="50"/>
      <c r="Y200" s="51"/>
      <c r="Z200" s="51"/>
      <c r="AA200" s="51"/>
      <c r="AB200" s="51"/>
      <c r="AC200" s="51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</row>
    <row r="201" spans="1:41" ht="17.399999999999999" thickBot="1" x14ac:dyDescent="0.3">
      <c r="A201" s="4" t="s">
        <v>8</v>
      </c>
      <c r="B201" s="3"/>
      <c r="C201" s="28" t="s">
        <v>45</v>
      </c>
      <c r="D201" s="7"/>
      <c r="E201" s="8"/>
      <c r="F201" s="9" t="s">
        <v>25</v>
      </c>
      <c r="G201" s="6"/>
      <c r="H201" s="6"/>
      <c r="I201" s="6"/>
      <c r="J201" s="6"/>
      <c r="K201" s="6"/>
      <c r="L201" s="6"/>
      <c r="M201" s="6"/>
      <c r="O201" s="23"/>
      <c r="P201" s="24"/>
      <c r="Q201" s="10"/>
      <c r="R201" s="11"/>
      <c r="S201" s="11"/>
      <c r="T201" s="11"/>
      <c r="V201" s="4" t="s">
        <v>22</v>
      </c>
      <c r="W201" s="3"/>
      <c r="X201" s="28" t="s">
        <v>45</v>
      </c>
      <c r="Y201" s="7"/>
      <c r="Z201" s="8"/>
      <c r="AA201" s="9" t="s">
        <v>25</v>
      </c>
      <c r="AB201" s="6"/>
      <c r="AC201" s="6"/>
      <c r="AD201" s="6"/>
      <c r="AE201" s="6"/>
      <c r="AF201" s="6"/>
      <c r="AG201" s="6"/>
      <c r="AH201" s="6"/>
      <c r="AJ201" s="23"/>
      <c r="AK201" s="24"/>
      <c r="AL201" s="10"/>
      <c r="AM201" s="11"/>
      <c r="AN201" s="11"/>
      <c r="AO201" s="11"/>
    </row>
    <row r="202" spans="1:41" ht="21" customHeight="1" thickBot="1" x14ac:dyDescent="0.25">
      <c r="A202" s="33" t="s">
        <v>9</v>
      </c>
      <c r="B202" s="34">
        <v>1</v>
      </c>
      <c r="C202" s="34">
        <v>2</v>
      </c>
      <c r="D202" s="34">
        <v>3</v>
      </c>
      <c r="E202" s="34">
        <v>4</v>
      </c>
      <c r="F202" s="34">
        <v>5</v>
      </c>
      <c r="G202" s="34">
        <v>6</v>
      </c>
      <c r="H202" s="34">
        <v>7</v>
      </c>
      <c r="I202" s="34">
        <v>8</v>
      </c>
      <c r="J202" s="34">
        <v>9</v>
      </c>
      <c r="K202" s="34"/>
      <c r="L202" s="34"/>
      <c r="M202" s="34"/>
      <c r="N202" s="34"/>
      <c r="O202" s="34"/>
      <c r="P202" s="34"/>
      <c r="Q202" s="35" t="s">
        <v>10</v>
      </c>
      <c r="R202" s="12"/>
      <c r="S202" s="12"/>
      <c r="T202" s="12"/>
      <c r="V202" s="33" t="s">
        <v>9</v>
      </c>
      <c r="W202" s="34">
        <v>1</v>
      </c>
      <c r="X202" s="34">
        <v>2</v>
      </c>
      <c r="Y202" s="34">
        <v>3</v>
      </c>
      <c r="Z202" s="34">
        <v>4</v>
      </c>
      <c r="AA202" s="34">
        <v>5</v>
      </c>
      <c r="AB202" s="34">
        <v>6</v>
      </c>
      <c r="AC202" s="34">
        <v>7</v>
      </c>
      <c r="AD202" s="34">
        <v>8</v>
      </c>
      <c r="AE202" s="34">
        <v>9</v>
      </c>
      <c r="AF202" s="34"/>
      <c r="AG202" s="34"/>
      <c r="AH202" s="34"/>
      <c r="AI202" s="34"/>
      <c r="AJ202" s="34"/>
      <c r="AK202" s="34"/>
      <c r="AL202" s="35" t="s">
        <v>10</v>
      </c>
      <c r="AM202" s="12"/>
      <c r="AN202" s="12"/>
      <c r="AO202" s="12"/>
    </row>
    <row r="203" spans="1:41" ht="21" customHeight="1" x14ac:dyDescent="0.2">
      <c r="A203" s="40" t="s">
        <v>273</v>
      </c>
      <c r="B203" s="36">
        <v>0</v>
      </c>
      <c r="C203" s="36">
        <v>0</v>
      </c>
      <c r="D203" s="36">
        <v>0</v>
      </c>
      <c r="E203" s="36">
        <v>0</v>
      </c>
      <c r="F203" s="36">
        <v>0</v>
      </c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7">
        <v>0</v>
      </c>
      <c r="R203" s="13" t="s">
        <v>11</v>
      </c>
      <c r="S203" s="13">
        <v>5</v>
      </c>
      <c r="T203" s="13" t="s">
        <v>12</v>
      </c>
      <c r="V203" s="40" t="s">
        <v>284</v>
      </c>
      <c r="W203" s="36">
        <v>0</v>
      </c>
      <c r="X203" s="36">
        <v>0</v>
      </c>
      <c r="Y203" s="36">
        <v>0</v>
      </c>
      <c r="Z203" s="36">
        <v>0</v>
      </c>
      <c r="AA203" s="36">
        <v>0</v>
      </c>
      <c r="AB203" s="36">
        <v>0</v>
      </c>
      <c r="AC203" s="36">
        <v>0</v>
      </c>
      <c r="AD203" s="36">
        <v>0</v>
      </c>
      <c r="AE203" s="36">
        <v>0</v>
      </c>
      <c r="AF203" s="36"/>
      <c r="AG203" s="36"/>
      <c r="AH203" s="36"/>
      <c r="AI203" s="36"/>
      <c r="AJ203" s="36"/>
      <c r="AK203" s="36"/>
      <c r="AL203" s="37">
        <v>0</v>
      </c>
      <c r="AM203" s="13" t="s">
        <v>11</v>
      </c>
      <c r="AN203" s="13"/>
      <c r="AO203" s="13" t="s">
        <v>12</v>
      </c>
    </row>
    <row r="204" spans="1:41" ht="21" customHeight="1" thickBot="1" x14ac:dyDescent="0.25">
      <c r="A204" s="41" t="s">
        <v>274</v>
      </c>
      <c r="B204" s="38">
        <v>2</v>
      </c>
      <c r="C204" s="38">
        <v>5</v>
      </c>
      <c r="D204" s="38">
        <v>4</v>
      </c>
      <c r="E204" s="38">
        <v>2</v>
      </c>
      <c r="F204" s="38" t="s">
        <v>50</v>
      </c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9">
        <v>13</v>
      </c>
      <c r="R204" s="13" t="s">
        <v>13</v>
      </c>
      <c r="S204" s="13"/>
      <c r="T204" s="14" t="s">
        <v>14</v>
      </c>
      <c r="V204" s="41" t="s">
        <v>285</v>
      </c>
      <c r="W204" s="38">
        <v>1</v>
      </c>
      <c r="X204" s="38">
        <v>0</v>
      </c>
      <c r="Y204" s="38">
        <v>1</v>
      </c>
      <c r="Z204" s="38">
        <v>0</v>
      </c>
      <c r="AA204" s="38">
        <v>0</v>
      </c>
      <c r="AB204" s="38">
        <v>0</v>
      </c>
      <c r="AC204" s="38">
        <v>1</v>
      </c>
      <c r="AD204" s="38">
        <v>0</v>
      </c>
      <c r="AE204" s="38" t="s">
        <v>50</v>
      </c>
      <c r="AF204" s="38"/>
      <c r="AG204" s="38"/>
      <c r="AH204" s="38"/>
      <c r="AI204" s="38"/>
      <c r="AJ204" s="38"/>
      <c r="AK204" s="38"/>
      <c r="AL204" s="39">
        <v>3</v>
      </c>
      <c r="AM204" s="13" t="s">
        <v>13</v>
      </c>
      <c r="AN204" s="13"/>
      <c r="AO204" s="14" t="s">
        <v>46</v>
      </c>
    </row>
    <row r="205" spans="1:41" ht="6.6" customHeight="1" thickBo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</row>
    <row r="206" spans="1:41" x14ac:dyDescent="0.2">
      <c r="A206" s="15" t="str">
        <f>A202</f>
        <v>校　名</v>
      </c>
      <c r="B206" s="80" t="s">
        <v>15</v>
      </c>
      <c r="C206" s="81"/>
      <c r="D206" s="81"/>
      <c r="E206" s="81"/>
      <c r="F206" s="81"/>
      <c r="G206" s="81"/>
      <c r="H206" s="81"/>
      <c r="I206" s="80" t="s">
        <v>16</v>
      </c>
      <c r="J206" s="81"/>
      <c r="K206" s="81"/>
      <c r="L206" s="81"/>
      <c r="M206" s="81"/>
      <c r="N206" s="82"/>
      <c r="O206" s="80" t="s">
        <v>17</v>
      </c>
      <c r="P206" s="81"/>
      <c r="Q206" s="82"/>
      <c r="R206" s="80" t="s">
        <v>18</v>
      </c>
      <c r="S206" s="83"/>
      <c r="T206" s="84"/>
      <c r="V206" s="15" t="str">
        <f>V202</f>
        <v>校　名</v>
      </c>
      <c r="W206" s="80" t="s">
        <v>15</v>
      </c>
      <c r="X206" s="81"/>
      <c r="Y206" s="81"/>
      <c r="Z206" s="81"/>
      <c r="AA206" s="81"/>
      <c r="AB206" s="81"/>
      <c r="AC206" s="81"/>
      <c r="AD206" s="80" t="s">
        <v>16</v>
      </c>
      <c r="AE206" s="81"/>
      <c r="AF206" s="81"/>
      <c r="AG206" s="81"/>
      <c r="AH206" s="81"/>
      <c r="AI206" s="82"/>
      <c r="AJ206" s="80" t="s">
        <v>17</v>
      </c>
      <c r="AK206" s="81"/>
      <c r="AL206" s="82"/>
      <c r="AM206" s="80" t="s">
        <v>18</v>
      </c>
      <c r="AN206" s="83"/>
      <c r="AO206" s="84"/>
    </row>
    <row r="207" spans="1:41" ht="22.8" customHeight="1" x14ac:dyDescent="0.2">
      <c r="A207" s="61" t="str">
        <f>IF(A203="","",A203)</f>
        <v>敬和学園</v>
      </c>
      <c r="B207" s="16" t="s">
        <v>21</v>
      </c>
      <c r="C207" s="63" t="s">
        <v>275</v>
      </c>
      <c r="D207" s="64"/>
      <c r="E207" s="64"/>
      <c r="F207" s="64"/>
      <c r="G207" s="64"/>
      <c r="H207" s="65"/>
      <c r="I207" s="131"/>
      <c r="J207" s="132"/>
      <c r="K207" s="132"/>
      <c r="L207" s="132"/>
      <c r="M207" s="132"/>
      <c r="N207" s="133"/>
      <c r="O207" s="72"/>
      <c r="P207" s="98"/>
      <c r="Q207" s="74"/>
      <c r="R207" s="72"/>
      <c r="S207" s="73"/>
      <c r="T207" s="78"/>
      <c r="V207" s="61" t="str">
        <f>IF(V203="","",V203)</f>
        <v>新潟西</v>
      </c>
      <c r="W207" s="16" t="s">
        <v>21</v>
      </c>
      <c r="X207" s="63" t="s">
        <v>306</v>
      </c>
      <c r="Y207" s="64"/>
      <c r="Z207" s="64"/>
      <c r="AA207" s="64"/>
      <c r="AB207" s="64"/>
      <c r="AC207" s="65"/>
      <c r="AD207" s="72"/>
      <c r="AE207" s="98"/>
      <c r="AF207" s="98"/>
      <c r="AG207" s="98"/>
      <c r="AH207" s="98"/>
      <c r="AI207" s="74"/>
      <c r="AJ207" s="72"/>
      <c r="AK207" s="98"/>
      <c r="AL207" s="74"/>
      <c r="AM207" s="72"/>
      <c r="AN207" s="73"/>
      <c r="AO207" s="78"/>
    </row>
    <row r="208" spans="1:41" ht="22.8" x14ac:dyDescent="0.2">
      <c r="A208" s="85"/>
      <c r="B208" s="17" t="s">
        <v>20</v>
      </c>
      <c r="C208" s="95" t="s">
        <v>276</v>
      </c>
      <c r="D208" s="96"/>
      <c r="E208" s="96"/>
      <c r="F208" s="96"/>
      <c r="G208" s="96"/>
      <c r="H208" s="97"/>
      <c r="I208" s="134"/>
      <c r="J208" s="135"/>
      <c r="K208" s="135"/>
      <c r="L208" s="135"/>
      <c r="M208" s="135"/>
      <c r="N208" s="136"/>
      <c r="O208" s="92"/>
      <c r="P208" s="93"/>
      <c r="Q208" s="103"/>
      <c r="R208" s="92"/>
      <c r="S208" s="93"/>
      <c r="T208" s="94"/>
      <c r="V208" s="85"/>
      <c r="W208" s="17" t="s">
        <v>20</v>
      </c>
      <c r="X208" s="95" t="s">
        <v>307</v>
      </c>
      <c r="Y208" s="96"/>
      <c r="Z208" s="96"/>
      <c r="AA208" s="96"/>
      <c r="AB208" s="96"/>
      <c r="AC208" s="97"/>
      <c r="AD208" s="92"/>
      <c r="AE208" s="93"/>
      <c r="AF208" s="93"/>
      <c r="AG208" s="93"/>
      <c r="AH208" s="93"/>
      <c r="AI208" s="103"/>
      <c r="AJ208" s="92"/>
      <c r="AK208" s="93"/>
      <c r="AL208" s="103"/>
      <c r="AM208" s="92"/>
      <c r="AN208" s="93"/>
      <c r="AO208" s="94"/>
    </row>
    <row r="209" spans="1:41" ht="22.8" customHeight="1" x14ac:dyDescent="0.2">
      <c r="A209" s="61" t="str">
        <f>IF(A204="","",A204)</f>
        <v>新発田中央</v>
      </c>
      <c r="B209" s="16" t="s">
        <v>21</v>
      </c>
      <c r="C209" s="63" t="s">
        <v>277</v>
      </c>
      <c r="D209" s="64"/>
      <c r="E209" s="64"/>
      <c r="F209" s="64"/>
      <c r="G209" s="64"/>
      <c r="H209" s="65"/>
      <c r="I209" s="86" t="s">
        <v>279</v>
      </c>
      <c r="J209" s="87"/>
      <c r="K209" s="87"/>
      <c r="L209" s="87"/>
      <c r="M209" s="87"/>
      <c r="N209" s="88"/>
      <c r="O209" s="72"/>
      <c r="P209" s="73"/>
      <c r="Q209" s="74"/>
      <c r="R209" s="72"/>
      <c r="S209" s="73"/>
      <c r="T209" s="78"/>
      <c r="V209" s="61" t="str">
        <f>IF(V204="","",V204)</f>
        <v>村上桜ヶ丘</v>
      </c>
      <c r="W209" s="16" t="s">
        <v>21</v>
      </c>
      <c r="X209" s="63" t="s">
        <v>308</v>
      </c>
      <c r="Y209" s="64"/>
      <c r="Z209" s="64"/>
      <c r="AA209" s="64"/>
      <c r="AB209" s="64"/>
      <c r="AC209" s="65"/>
      <c r="AD209" s="86" t="s">
        <v>310</v>
      </c>
      <c r="AE209" s="87"/>
      <c r="AF209" s="87"/>
      <c r="AG209" s="87"/>
      <c r="AH209" s="87"/>
      <c r="AI209" s="88"/>
      <c r="AJ209" s="86" t="s">
        <v>311</v>
      </c>
      <c r="AK209" s="99"/>
      <c r="AL209" s="88"/>
      <c r="AM209" s="72"/>
      <c r="AN209" s="73"/>
      <c r="AO209" s="78"/>
    </row>
    <row r="210" spans="1:41" ht="23.4" thickBot="1" x14ac:dyDescent="0.25">
      <c r="A210" s="62"/>
      <c r="B210" s="18" t="s">
        <v>20</v>
      </c>
      <c r="C210" s="58" t="s">
        <v>278</v>
      </c>
      <c r="D210" s="59"/>
      <c r="E210" s="59"/>
      <c r="F210" s="59"/>
      <c r="G210" s="59"/>
      <c r="H210" s="60"/>
      <c r="I210" s="100"/>
      <c r="J210" s="101"/>
      <c r="K210" s="101"/>
      <c r="L210" s="101"/>
      <c r="M210" s="101"/>
      <c r="N210" s="102"/>
      <c r="O210" s="75"/>
      <c r="P210" s="76"/>
      <c r="Q210" s="77"/>
      <c r="R210" s="75"/>
      <c r="S210" s="76"/>
      <c r="T210" s="79"/>
      <c r="V210" s="62"/>
      <c r="W210" s="18" t="s">
        <v>20</v>
      </c>
      <c r="X210" s="58" t="s">
        <v>309</v>
      </c>
      <c r="Y210" s="59"/>
      <c r="Z210" s="59"/>
      <c r="AA210" s="59"/>
      <c r="AB210" s="59"/>
      <c r="AC210" s="60"/>
      <c r="AD210" s="100"/>
      <c r="AE210" s="101"/>
      <c r="AF210" s="101"/>
      <c r="AG210" s="101"/>
      <c r="AH210" s="101"/>
      <c r="AI210" s="102"/>
      <c r="AJ210" s="100"/>
      <c r="AK210" s="101"/>
      <c r="AL210" s="102"/>
      <c r="AM210" s="75"/>
      <c r="AN210" s="76"/>
      <c r="AO210" s="79"/>
    </row>
    <row r="211" spans="1:41" x14ac:dyDescent="0.2">
      <c r="A211" s="13"/>
      <c r="B211" s="19"/>
      <c r="C211" s="20"/>
      <c r="D211" s="21"/>
      <c r="E211" s="21"/>
      <c r="F211" s="21"/>
      <c r="G211" s="21"/>
      <c r="H211" s="21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</row>
    <row r="212" spans="1:41" ht="17.399999999999999" thickBot="1" x14ac:dyDescent="0.3">
      <c r="A212" s="4" t="s">
        <v>8</v>
      </c>
      <c r="B212" s="3"/>
      <c r="C212" s="28" t="s">
        <v>49</v>
      </c>
      <c r="D212" s="7"/>
      <c r="E212" s="8"/>
      <c r="F212" s="9" t="s">
        <v>25</v>
      </c>
      <c r="G212" s="6"/>
      <c r="H212" s="6"/>
      <c r="I212" s="6"/>
      <c r="J212" s="6"/>
      <c r="K212" s="6"/>
      <c r="L212" s="6"/>
      <c r="M212" s="6"/>
      <c r="O212" s="23"/>
      <c r="P212" s="24"/>
      <c r="Q212" s="10"/>
      <c r="R212" s="11"/>
      <c r="S212" s="11"/>
      <c r="T212" s="11"/>
      <c r="V212" s="4" t="s">
        <v>22</v>
      </c>
      <c r="W212" s="3"/>
      <c r="X212" s="28" t="s">
        <v>49</v>
      </c>
      <c r="Y212" s="7"/>
      <c r="Z212" s="8"/>
      <c r="AA212" s="9" t="s">
        <v>25</v>
      </c>
      <c r="AB212" s="6"/>
      <c r="AC212" s="6"/>
      <c r="AD212" s="6"/>
      <c r="AE212" s="6"/>
      <c r="AF212" s="6"/>
      <c r="AG212" s="6"/>
      <c r="AH212" s="6"/>
      <c r="AJ212" s="23"/>
      <c r="AK212" s="24"/>
      <c r="AL212" s="10"/>
      <c r="AM212" s="11"/>
      <c r="AN212" s="11"/>
      <c r="AO212" s="11"/>
    </row>
    <row r="213" spans="1:41" ht="21" customHeight="1" thickBot="1" x14ac:dyDescent="0.25">
      <c r="A213" s="33" t="s">
        <v>9</v>
      </c>
      <c r="B213" s="34">
        <v>1</v>
      </c>
      <c r="C213" s="34">
        <v>2</v>
      </c>
      <c r="D213" s="34">
        <v>3</v>
      </c>
      <c r="E213" s="34">
        <v>4</v>
      </c>
      <c r="F213" s="34">
        <v>5</v>
      </c>
      <c r="G213" s="34">
        <v>6</v>
      </c>
      <c r="H213" s="34">
        <v>7</v>
      </c>
      <c r="I213" s="34">
        <v>8</v>
      </c>
      <c r="J213" s="34">
        <v>9</v>
      </c>
      <c r="K213" s="34"/>
      <c r="L213" s="34"/>
      <c r="M213" s="34"/>
      <c r="N213" s="34"/>
      <c r="O213" s="34"/>
      <c r="P213" s="34"/>
      <c r="Q213" s="35" t="s">
        <v>10</v>
      </c>
      <c r="R213" s="12"/>
      <c r="S213" s="12"/>
      <c r="T213" s="12"/>
      <c r="V213" s="33" t="s">
        <v>9</v>
      </c>
      <c r="W213" s="34">
        <v>1</v>
      </c>
      <c r="X213" s="34">
        <v>2</v>
      </c>
      <c r="Y213" s="34">
        <v>3</v>
      </c>
      <c r="Z213" s="34">
        <v>4</v>
      </c>
      <c r="AA213" s="34">
        <v>5</v>
      </c>
      <c r="AB213" s="34">
        <v>6</v>
      </c>
      <c r="AC213" s="34">
        <v>7</v>
      </c>
      <c r="AD213" s="34">
        <v>8</v>
      </c>
      <c r="AE213" s="34">
        <v>9</v>
      </c>
      <c r="AF213" s="34"/>
      <c r="AG213" s="34"/>
      <c r="AH213" s="34"/>
      <c r="AI213" s="34"/>
      <c r="AJ213" s="34"/>
      <c r="AK213" s="34"/>
      <c r="AL213" s="35" t="s">
        <v>10</v>
      </c>
      <c r="AM213" s="12"/>
      <c r="AN213" s="12"/>
      <c r="AO213" s="12"/>
    </row>
    <row r="214" spans="1:41" ht="21" customHeight="1" x14ac:dyDescent="0.2">
      <c r="A214" s="40" t="s">
        <v>282</v>
      </c>
      <c r="B214" s="36">
        <v>0</v>
      </c>
      <c r="C214" s="36">
        <v>0</v>
      </c>
      <c r="D214" s="36">
        <v>1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/>
      <c r="L214" s="36"/>
      <c r="M214" s="36"/>
      <c r="N214" s="36"/>
      <c r="O214" s="36"/>
      <c r="P214" s="36"/>
      <c r="Q214" s="37">
        <v>1</v>
      </c>
      <c r="R214" s="13" t="s">
        <v>11</v>
      </c>
      <c r="S214" s="13"/>
      <c r="T214" s="13" t="s">
        <v>12</v>
      </c>
      <c r="V214" s="40" t="s">
        <v>299</v>
      </c>
      <c r="W214" s="36">
        <v>0</v>
      </c>
      <c r="X214" s="36">
        <v>0</v>
      </c>
      <c r="Y214" s="36">
        <v>0</v>
      </c>
      <c r="Z214" s="36">
        <v>1</v>
      </c>
      <c r="AA214" s="36">
        <v>0</v>
      </c>
      <c r="AB214" s="36">
        <v>0</v>
      </c>
      <c r="AC214" s="36">
        <v>2</v>
      </c>
      <c r="AD214" s="36">
        <v>0</v>
      </c>
      <c r="AE214" s="36">
        <v>0</v>
      </c>
      <c r="AF214" s="36"/>
      <c r="AG214" s="36"/>
      <c r="AH214" s="36"/>
      <c r="AI214" s="36"/>
      <c r="AJ214" s="36"/>
      <c r="AK214" s="36"/>
      <c r="AL214" s="37">
        <v>3</v>
      </c>
      <c r="AM214" s="13" t="s">
        <v>11</v>
      </c>
      <c r="AN214" s="13"/>
      <c r="AO214" s="13" t="s">
        <v>12</v>
      </c>
    </row>
    <row r="215" spans="1:41" ht="21" customHeight="1" thickBot="1" x14ac:dyDescent="0.25">
      <c r="A215" s="41" t="s">
        <v>283</v>
      </c>
      <c r="B215" s="38">
        <v>0</v>
      </c>
      <c r="C215" s="38">
        <v>0</v>
      </c>
      <c r="D215" s="38">
        <v>0</v>
      </c>
      <c r="E215" s="38">
        <v>0</v>
      </c>
      <c r="F215" s="38">
        <v>1</v>
      </c>
      <c r="G215" s="38">
        <v>0</v>
      </c>
      <c r="H215" s="38">
        <v>3</v>
      </c>
      <c r="I215" s="38">
        <v>0</v>
      </c>
      <c r="J215" s="38" t="s">
        <v>50</v>
      </c>
      <c r="K215" s="38"/>
      <c r="L215" s="38"/>
      <c r="M215" s="38"/>
      <c r="N215" s="38"/>
      <c r="O215" s="38"/>
      <c r="P215" s="38"/>
      <c r="Q215" s="39">
        <v>4</v>
      </c>
      <c r="R215" s="13" t="s">
        <v>13</v>
      </c>
      <c r="S215" s="13"/>
      <c r="T215" s="14" t="s">
        <v>14</v>
      </c>
      <c r="V215" s="55" t="s">
        <v>300</v>
      </c>
      <c r="W215" s="38">
        <v>0</v>
      </c>
      <c r="X215" s="38">
        <v>0</v>
      </c>
      <c r="Y215" s="38">
        <v>1</v>
      </c>
      <c r="Z215" s="38">
        <v>0</v>
      </c>
      <c r="AA215" s="38">
        <v>0</v>
      </c>
      <c r="AB215" s="38">
        <v>1</v>
      </c>
      <c r="AC215" s="38">
        <v>0</v>
      </c>
      <c r="AD215" s="38">
        <v>1</v>
      </c>
      <c r="AE215" s="38" t="s">
        <v>182</v>
      </c>
      <c r="AF215" s="38"/>
      <c r="AG215" s="38"/>
      <c r="AH215" s="38"/>
      <c r="AI215" s="38"/>
      <c r="AJ215" s="38"/>
      <c r="AK215" s="38"/>
      <c r="AL215" s="39">
        <v>4</v>
      </c>
      <c r="AM215" s="13" t="s">
        <v>13</v>
      </c>
      <c r="AN215" s="13"/>
      <c r="AO215" s="14" t="s">
        <v>46</v>
      </c>
    </row>
    <row r="216" spans="1:41" ht="6.6" customHeight="1" thickBo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</row>
    <row r="217" spans="1:41" x14ac:dyDescent="0.2">
      <c r="A217" s="15" t="str">
        <f>A213</f>
        <v>校　名</v>
      </c>
      <c r="B217" s="80" t="s">
        <v>15</v>
      </c>
      <c r="C217" s="81"/>
      <c r="D217" s="81"/>
      <c r="E217" s="81"/>
      <c r="F217" s="81"/>
      <c r="G217" s="81"/>
      <c r="H217" s="81"/>
      <c r="I217" s="80" t="s">
        <v>16</v>
      </c>
      <c r="J217" s="81"/>
      <c r="K217" s="81"/>
      <c r="L217" s="81"/>
      <c r="M217" s="81"/>
      <c r="N217" s="82"/>
      <c r="O217" s="80" t="s">
        <v>17</v>
      </c>
      <c r="P217" s="81"/>
      <c r="Q217" s="82"/>
      <c r="R217" s="80" t="s">
        <v>18</v>
      </c>
      <c r="S217" s="83"/>
      <c r="T217" s="84"/>
      <c r="V217" s="15" t="str">
        <f>V213</f>
        <v>校　名</v>
      </c>
      <c r="W217" s="80" t="s">
        <v>15</v>
      </c>
      <c r="X217" s="81"/>
      <c r="Y217" s="81"/>
      <c r="Z217" s="81"/>
      <c r="AA217" s="81"/>
      <c r="AB217" s="81"/>
      <c r="AC217" s="81"/>
      <c r="AD217" s="80" t="s">
        <v>16</v>
      </c>
      <c r="AE217" s="81"/>
      <c r="AF217" s="81"/>
      <c r="AG217" s="81"/>
      <c r="AH217" s="81"/>
      <c r="AI217" s="82"/>
      <c r="AJ217" s="80" t="s">
        <v>17</v>
      </c>
      <c r="AK217" s="81"/>
      <c r="AL217" s="82"/>
      <c r="AM217" s="80" t="s">
        <v>18</v>
      </c>
      <c r="AN217" s="83"/>
      <c r="AO217" s="84"/>
    </row>
    <row r="218" spans="1:41" ht="22.8" customHeight="1" x14ac:dyDescent="0.2">
      <c r="A218" s="61" t="str">
        <f>IF(A214="","",A214)</f>
        <v>小出</v>
      </c>
      <c r="B218" s="16" t="s">
        <v>21</v>
      </c>
      <c r="C218" s="63" t="s">
        <v>292</v>
      </c>
      <c r="D218" s="64"/>
      <c r="E218" s="64"/>
      <c r="F218" s="64"/>
      <c r="G218" s="64"/>
      <c r="H218" s="65"/>
      <c r="I218" s="86" t="s">
        <v>296</v>
      </c>
      <c r="J218" s="87"/>
      <c r="K218" s="87"/>
      <c r="L218" s="87"/>
      <c r="M218" s="87"/>
      <c r="N218" s="88"/>
      <c r="O218" s="72"/>
      <c r="P218" s="98"/>
      <c r="Q218" s="74"/>
      <c r="R218" s="72"/>
      <c r="S218" s="73"/>
      <c r="T218" s="78"/>
      <c r="V218" s="61" t="str">
        <f>IF(V214="","",V214)</f>
        <v>十総・塩沢</v>
      </c>
      <c r="W218" s="16" t="s">
        <v>21</v>
      </c>
      <c r="X218" s="63" t="s">
        <v>312</v>
      </c>
      <c r="Y218" s="64"/>
      <c r="Z218" s="64"/>
      <c r="AA218" s="64"/>
      <c r="AB218" s="64"/>
      <c r="AC218" s="65"/>
      <c r="AD218" s="86" t="s">
        <v>316</v>
      </c>
      <c r="AE218" s="87"/>
      <c r="AF218" s="87"/>
      <c r="AG218" s="87"/>
      <c r="AH218" s="87"/>
      <c r="AI218" s="88"/>
      <c r="AJ218" s="72"/>
      <c r="AK218" s="98"/>
      <c r="AL218" s="74"/>
      <c r="AM218" s="72"/>
      <c r="AN218" s="73"/>
      <c r="AO218" s="78"/>
    </row>
    <row r="219" spans="1:41" ht="22.8" x14ac:dyDescent="0.2">
      <c r="A219" s="85"/>
      <c r="B219" s="17" t="s">
        <v>20</v>
      </c>
      <c r="C219" s="95" t="s">
        <v>293</v>
      </c>
      <c r="D219" s="96"/>
      <c r="E219" s="96"/>
      <c r="F219" s="96"/>
      <c r="G219" s="96"/>
      <c r="H219" s="97"/>
      <c r="I219" s="89"/>
      <c r="J219" s="90"/>
      <c r="K219" s="90"/>
      <c r="L219" s="90"/>
      <c r="M219" s="90"/>
      <c r="N219" s="91"/>
      <c r="O219" s="92"/>
      <c r="P219" s="93"/>
      <c r="Q219" s="103"/>
      <c r="R219" s="92"/>
      <c r="S219" s="93"/>
      <c r="T219" s="94"/>
      <c r="V219" s="85"/>
      <c r="W219" s="17" t="s">
        <v>20</v>
      </c>
      <c r="X219" s="95" t="s">
        <v>313</v>
      </c>
      <c r="Y219" s="96"/>
      <c r="Z219" s="96"/>
      <c r="AA219" s="96"/>
      <c r="AB219" s="96"/>
      <c r="AC219" s="97"/>
      <c r="AD219" s="89"/>
      <c r="AE219" s="90"/>
      <c r="AF219" s="90"/>
      <c r="AG219" s="90"/>
      <c r="AH219" s="90"/>
      <c r="AI219" s="91"/>
      <c r="AJ219" s="92"/>
      <c r="AK219" s="93"/>
      <c r="AL219" s="103"/>
      <c r="AM219" s="92"/>
      <c r="AN219" s="93"/>
      <c r="AO219" s="94"/>
    </row>
    <row r="220" spans="1:41" ht="22.8" customHeight="1" x14ac:dyDescent="0.2">
      <c r="A220" s="61" t="str">
        <f>IF(A215="","",A215)</f>
        <v>長岡商</v>
      </c>
      <c r="B220" s="16" t="s">
        <v>21</v>
      </c>
      <c r="C220" s="63" t="s">
        <v>294</v>
      </c>
      <c r="D220" s="64"/>
      <c r="E220" s="64"/>
      <c r="F220" s="64"/>
      <c r="G220" s="64"/>
      <c r="H220" s="65"/>
      <c r="I220" s="72"/>
      <c r="J220" s="98"/>
      <c r="K220" s="98"/>
      <c r="L220" s="98"/>
      <c r="M220" s="98"/>
      <c r="N220" s="74"/>
      <c r="O220" s="72"/>
      <c r="P220" s="73"/>
      <c r="Q220" s="74"/>
      <c r="R220" s="72"/>
      <c r="S220" s="73"/>
      <c r="T220" s="78"/>
      <c r="V220" s="137" t="s">
        <v>300</v>
      </c>
      <c r="W220" s="16" t="s">
        <v>21</v>
      </c>
      <c r="X220" s="63" t="s">
        <v>314</v>
      </c>
      <c r="Y220" s="64"/>
      <c r="Z220" s="64"/>
      <c r="AA220" s="64"/>
      <c r="AB220" s="64"/>
      <c r="AC220" s="65"/>
      <c r="AD220" s="72"/>
      <c r="AE220" s="98"/>
      <c r="AF220" s="98"/>
      <c r="AG220" s="98"/>
      <c r="AH220" s="98"/>
      <c r="AI220" s="74"/>
      <c r="AJ220" s="72"/>
      <c r="AK220" s="73"/>
      <c r="AL220" s="74"/>
      <c r="AM220" s="72"/>
      <c r="AN220" s="73"/>
      <c r="AO220" s="78"/>
    </row>
    <row r="221" spans="1:41" ht="23.4" thickBot="1" x14ac:dyDescent="0.25">
      <c r="A221" s="62"/>
      <c r="B221" s="18" t="s">
        <v>20</v>
      </c>
      <c r="C221" s="58" t="s">
        <v>295</v>
      </c>
      <c r="D221" s="59"/>
      <c r="E221" s="59"/>
      <c r="F221" s="59"/>
      <c r="G221" s="59"/>
      <c r="H221" s="60"/>
      <c r="I221" s="75"/>
      <c r="J221" s="76"/>
      <c r="K221" s="76"/>
      <c r="L221" s="76"/>
      <c r="M221" s="76"/>
      <c r="N221" s="77"/>
      <c r="O221" s="75"/>
      <c r="P221" s="76"/>
      <c r="Q221" s="77"/>
      <c r="R221" s="75"/>
      <c r="S221" s="76"/>
      <c r="T221" s="79"/>
      <c r="V221" s="138"/>
      <c r="W221" s="18" t="s">
        <v>20</v>
      </c>
      <c r="X221" s="58" t="s">
        <v>315</v>
      </c>
      <c r="Y221" s="59"/>
      <c r="Z221" s="59"/>
      <c r="AA221" s="59"/>
      <c r="AB221" s="59"/>
      <c r="AC221" s="60"/>
      <c r="AD221" s="75"/>
      <c r="AE221" s="76"/>
      <c r="AF221" s="76"/>
      <c r="AG221" s="76"/>
      <c r="AH221" s="76"/>
      <c r="AI221" s="77"/>
      <c r="AJ221" s="75"/>
      <c r="AK221" s="76"/>
      <c r="AL221" s="77"/>
      <c r="AM221" s="75"/>
      <c r="AN221" s="76"/>
      <c r="AO221" s="79"/>
    </row>
    <row r="223" spans="1:41" ht="17.399999999999999" thickBot="1" x14ac:dyDescent="0.3">
      <c r="A223" s="4" t="s">
        <v>8</v>
      </c>
      <c r="B223" s="3"/>
      <c r="C223" s="28" t="s">
        <v>60</v>
      </c>
      <c r="D223" s="7"/>
      <c r="E223" s="8"/>
      <c r="F223" s="9" t="s">
        <v>25</v>
      </c>
      <c r="G223" s="6"/>
      <c r="H223" s="6"/>
      <c r="I223" s="6"/>
      <c r="J223" s="6"/>
      <c r="K223" s="6"/>
      <c r="L223" s="6"/>
      <c r="M223" s="6"/>
      <c r="O223" s="23"/>
      <c r="P223" s="24"/>
      <c r="Q223" s="10"/>
      <c r="R223" s="11"/>
      <c r="S223" s="11"/>
      <c r="T223" s="11"/>
      <c r="V223" s="4" t="s">
        <v>22</v>
      </c>
      <c r="W223" s="3"/>
      <c r="X223" s="28" t="s">
        <v>60</v>
      </c>
      <c r="Y223" s="7"/>
      <c r="Z223" s="8"/>
      <c r="AA223" s="9" t="s">
        <v>25</v>
      </c>
      <c r="AB223" s="6"/>
      <c r="AC223" s="6"/>
      <c r="AD223" s="6"/>
      <c r="AE223" s="6"/>
      <c r="AF223" s="6"/>
      <c r="AG223" s="6"/>
      <c r="AH223" s="6"/>
      <c r="AJ223" s="23"/>
      <c r="AK223" s="24"/>
      <c r="AL223" s="10"/>
      <c r="AM223" s="11"/>
      <c r="AN223" s="11"/>
      <c r="AO223" s="11"/>
    </row>
    <row r="224" spans="1:41" ht="21" customHeight="1" thickBot="1" x14ac:dyDescent="0.25">
      <c r="A224" s="33" t="s">
        <v>9</v>
      </c>
      <c r="B224" s="34">
        <v>1</v>
      </c>
      <c r="C224" s="34">
        <v>2</v>
      </c>
      <c r="D224" s="34">
        <v>3</v>
      </c>
      <c r="E224" s="34">
        <v>4</v>
      </c>
      <c r="F224" s="34">
        <v>5</v>
      </c>
      <c r="G224" s="34">
        <v>6</v>
      </c>
      <c r="H224" s="34">
        <v>7</v>
      </c>
      <c r="I224" s="34">
        <v>8</v>
      </c>
      <c r="J224" s="34">
        <v>9</v>
      </c>
      <c r="K224" s="34"/>
      <c r="L224" s="34"/>
      <c r="M224" s="34"/>
      <c r="N224" s="34"/>
      <c r="O224" s="34"/>
      <c r="P224" s="34"/>
      <c r="Q224" s="35" t="s">
        <v>10</v>
      </c>
      <c r="R224" s="12"/>
      <c r="S224" s="12"/>
      <c r="T224" s="12"/>
      <c r="V224" s="33" t="s">
        <v>9</v>
      </c>
      <c r="W224" s="34">
        <v>1</v>
      </c>
      <c r="X224" s="34">
        <v>2</v>
      </c>
      <c r="Y224" s="34">
        <v>3</v>
      </c>
      <c r="Z224" s="34">
        <v>4</v>
      </c>
      <c r="AA224" s="34">
        <v>5</v>
      </c>
      <c r="AB224" s="34">
        <v>6</v>
      </c>
      <c r="AC224" s="34">
        <v>7</v>
      </c>
      <c r="AD224" s="34">
        <v>8</v>
      </c>
      <c r="AE224" s="34">
        <v>9</v>
      </c>
      <c r="AF224" s="34"/>
      <c r="AG224" s="34"/>
      <c r="AH224" s="34"/>
      <c r="AI224" s="34"/>
      <c r="AJ224" s="34"/>
      <c r="AK224" s="34"/>
      <c r="AL224" s="35" t="s">
        <v>10</v>
      </c>
      <c r="AM224" s="12"/>
      <c r="AN224" s="12"/>
      <c r="AO224" s="12"/>
    </row>
    <row r="225" spans="1:41" ht="21" customHeight="1" x14ac:dyDescent="0.2">
      <c r="A225" s="40" t="s">
        <v>280</v>
      </c>
      <c r="B225" s="36">
        <v>0</v>
      </c>
      <c r="C225" s="36">
        <v>0</v>
      </c>
      <c r="D225" s="36">
        <v>4</v>
      </c>
      <c r="E225" s="36">
        <v>1</v>
      </c>
      <c r="F225" s="36">
        <v>1</v>
      </c>
      <c r="G225" s="36">
        <v>1</v>
      </c>
      <c r="H225" s="36">
        <v>4</v>
      </c>
      <c r="I225" s="36"/>
      <c r="J225" s="36"/>
      <c r="K225" s="36"/>
      <c r="L225" s="36"/>
      <c r="M225" s="36"/>
      <c r="N225" s="36"/>
      <c r="O225" s="36"/>
      <c r="P225" s="36"/>
      <c r="Q225" s="37">
        <v>11</v>
      </c>
      <c r="R225" s="13" t="s">
        <v>11</v>
      </c>
      <c r="S225" s="13">
        <v>7</v>
      </c>
      <c r="T225" s="13" t="s">
        <v>12</v>
      </c>
      <c r="V225" s="54" t="s">
        <v>297</v>
      </c>
      <c r="W225" s="36">
        <v>0</v>
      </c>
      <c r="X225" s="36">
        <v>0</v>
      </c>
      <c r="Y225" s="36">
        <v>0</v>
      </c>
      <c r="Z225" s="36">
        <v>0</v>
      </c>
      <c r="AA225" s="36">
        <v>0</v>
      </c>
      <c r="AB225" s="36">
        <v>0</v>
      </c>
      <c r="AC225" s="36">
        <v>0</v>
      </c>
      <c r="AD225" s="36"/>
      <c r="AE225" s="36"/>
      <c r="AF225" s="36"/>
      <c r="AG225" s="36"/>
      <c r="AH225" s="36"/>
      <c r="AI225" s="36"/>
      <c r="AJ225" s="36"/>
      <c r="AK225" s="36"/>
      <c r="AL225" s="37">
        <v>0</v>
      </c>
      <c r="AM225" s="13" t="s">
        <v>11</v>
      </c>
      <c r="AN225" s="13">
        <v>7</v>
      </c>
      <c r="AO225" s="13" t="s">
        <v>12</v>
      </c>
    </row>
    <row r="226" spans="1:41" ht="21" customHeight="1" thickBot="1" x14ac:dyDescent="0.25">
      <c r="A226" s="41" t="s">
        <v>281</v>
      </c>
      <c r="B226" s="38">
        <v>0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/>
      <c r="J226" s="38"/>
      <c r="K226" s="38"/>
      <c r="L226" s="38"/>
      <c r="M226" s="38"/>
      <c r="N226" s="38"/>
      <c r="O226" s="38"/>
      <c r="P226" s="38"/>
      <c r="Q226" s="39">
        <v>0</v>
      </c>
      <c r="R226" s="13" t="s">
        <v>13</v>
      </c>
      <c r="S226" s="13"/>
      <c r="T226" s="14" t="s">
        <v>14</v>
      </c>
      <c r="V226" s="41" t="s">
        <v>298</v>
      </c>
      <c r="W226" s="38">
        <v>3</v>
      </c>
      <c r="X226" s="38">
        <v>1</v>
      </c>
      <c r="Y226" s="38">
        <v>2</v>
      </c>
      <c r="Z226" s="38">
        <v>2</v>
      </c>
      <c r="AA226" s="38">
        <v>0</v>
      </c>
      <c r="AB226" s="38">
        <v>0</v>
      </c>
      <c r="AC226" s="38" t="s">
        <v>50</v>
      </c>
      <c r="AD226" s="38"/>
      <c r="AE226" s="38"/>
      <c r="AF226" s="38"/>
      <c r="AG226" s="38"/>
      <c r="AH226" s="38"/>
      <c r="AI226" s="38"/>
      <c r="AJ226" s="38"/>
      <c r="AK226" s="38"/>
      <c r="AL226" s="39">
        <v>8</v>
      </c>
      <c r="AM226" s="13" t="s">
        <v>13</v>
      </c>
      <c r="AN226" s="13"/>
      <c r="AO226" s="14" t="s">
        <v>46</v>
      </c>
    </row>
    <row r="227" spans="1:41" ht="6.6" customHeight="1" thickBo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</row>
    <row r="228" spans="1:41" x14ac:dyDescent="0.2">
      <c r="A228" s="15" t="str">
        <f>A224</f>
        <v>校　名</v>
      </c>
      <c r="B228" s="80" t="s">
        <v>15</v>
      </c>
      <c r="C228" s="81"/>
      <c r="D228" s="81"/>
      <c r="E228" s="81"/>
      <c r="F228" s="81"/>
      <c r="G228" s="81"/>
      <c r="H228" s="81"/>
      <c r="I228" s="80" t="s">
        <v>16</v>
      </c>
      <c r="J228" s="81"/>
      <c r="K228" s="81"/>
      <c r="L228" s="81"/>
      <c r="M228" s="81"/>
      <c r="N228" s="82"/>
      <c r="O228" s="80" t="s">
        <v>17</v>
      </c>
      <c r="P228" s="81"/>
      <c r="Q228" s="82"/>
      <c r="R228" s="80" t="s">
        <v>18</v>
      </c>
      <c r="S228" s="83"/>
      <c r="T228" s="84"/>
      <c r="V228" s="15" t="str">
        <f>V224</f>
        <v>校　名</v>
      </c>
      <c r="W228" s="80" t="s">
        <v>15</v>
      </c>
      <c r="X228" s="81"/>
      <c r="Y228" s="81"/>
      <c r="Z228" s="81"/>
      <c r="AA228" s="81"/>
      <c r="AB228" s="81"/>
      <c r="AC228" s="81"/>
      <c r="AD228" s="80" t="s">
        <v>16</v>
      </c>
      <c r="AE228" s="81"/>
      <c r="AF228" s="81"/>
      <c r="AG228" s="81"/>
      <c r="AH228" s="81"/>
      <c r="AI228" s="82"/>
      <c r="AJ228" s="80" t="s">
        <v>17</v>
      </c>
      <c r="AK228" s="81"/>
      <c r="AL228" s="82"/>
      <c r="AM228" s="80" t="s">
        <v>18</v>
      </c>
      <c r="AN228" s="83"/>
      <c r="AO228" s="84"/>
    </row>
    <row r="229" spans="1:41" ht="22.8" customHeight="1" x14ac:dyDescent="0.2">
      <c r="A229" s="61" t="str">
        <f>IF(A225="","",A225)</f>
        <v>柏崎</v>
      </c>
      <c r="B229" s="16" t="s">
        <v>21</v>
      </c>
      <c r="C229" s="63" t="s">
        <v>286</v>
      </c>
      <c r="D229" s="64"/>
      <c r="E229" s="64"/>
      <c r="F229" s="64"/>
      <c r="G229" s="64"/>
      <c r="H229" s="65"/>
      <c r="I229" s="86" t="s">
        <v>290</v>
      </c>
      <c r="J229" s="87"/>
      <c r="K229" s="87"/>
      <c r="L229" s="87"/>
      <c r="M229" s="87"/>
      <c r="N229" s="88"/>
      <c r="O229" s="86" t="s">
        <v>291</v>
      </c>
      <c r="P229" s="87"/>
      <c r="Q229" s="88"/>
      <c r="R229" s="72"/>
      <c r="S229" s="73"/>
      <c r="T229" s="78"/>
      <c r="V229" s="61" t="str">
        <f>IF(V225="","",V225)</f>
        <v>柏崎常盤・総合</v>
      </c>
      <c r="W229" s="16" t="s">
        <v>21</v>
      </c>
      <c r="X229" s="63" t="s">
        <v>301</v>
      </c>
      <c r="Y229" s="64"/>
      <c r="Z229" s="64"/>
      <c r="AA229" s="64"/>
      <c r="AB229" s="64"/>
      <c r="AC229" s="65"/>
      <c r="AD229" s="72"/>
      <c r="AE229" s="98"/>
      <c r="AF229" s="98"/>
      <c r="AG229" s="98"/>
      <c r="AH229" s="98"/>
      <c r="AI229" s="74"/>
      <c r="AJ229" s="72"/>
      <c r="AK229" s="98"/>
      <c r="AL229" s="74"/>
      <c r="AM229" s="72"/>
      <c r="AN229" s="73"/>
      <c r="AO229" s="78"/>
    </row>
    <row r="230" spans="1:41" ht="22.8" x14ac:dyDescent="0.2">
      <c r="A230" s="85"/>
      <c r="B230" s="17" t="s">
        <v>20</v>
      </c>
      <c r="C230" s="95" t="s">
        <v>287</v>
      </c>
      <c r="D230" s="96"/>
      <c r="E230" s="96"/>
      <c r="F230" s="96"/>
      <c r="G230" s="96"/>
      <c r="H230" s="97"/>
      <c r="I230" s="89"/>
      <c r="J230" s="90"/>
      <c r="K230" s="90"/>
      <c r="L230" s="90"/>
      <c r="M230" s="90"/>
      <c r="N230" s="91"/>
      <c r="O230" s="89"/>
      <c r="P230" s="90"/>
      <c r="Q230" s="91"/>
      <c r="R230" s="92"/>
      <c r="S230" s="93"/>
      <c r="T230" s="94"/>
      <c r="V230" s="85"/>
      <c r="W230" s="17" t="s">
        <v>20</v>
      </c>
      <c r="X230" s="95" t="s">
        <v>302</v>
      </c>
      <c r="Y230" s="96"/>
      <c r="Z230" s="96"/>
      <c r="AA230" s="96"/>
      <c r="AB230" s="96"/>
      <c r="AC230" s="97"/>
      <c r="AD230" s="92"/>
      <c r="AE230" s="93"/>
      <c r="AF230" s="93"/>
      <c r="AG230" s="93"/>
      <c r="AH230" s="93"/>
      <c r="AI230" s="103"/>
      <c r="AJ230" s="92"/>
      <c r="AK230" s="93"/>
      <c r="AL230" s="103"/>
      <c r="AM230" s="92"/>
      <c r="AN230" s="93"/>
      <c r="AO230" s="94"/>
    </row>
    <row r="231" spans="1:41" ht="22.8" customHeight="1" x14ac:dyDescent="0.2">
      <c r="A231" s="61" t="str">
        <f>IF(A226="","",A226)</f>
        <v>小千谷</v>
      </c>
      <c r="B231" s="16" t="s">
        <v>21</v>
      </c>
      <c r="C231" s="63" t="s">
        <v>288</v>
      </c>
      <c r="D231" s="64"/>
      <c r="E231" s="64"/>
      <c r="F231" s="64"/>
      <c r="G231" s="64"/>
      <c r="H231" s="65"/>
      <c r="I231" s="72"/>
      <c r="J231" s="98"/>
      <c r="K231" s="98"/>
      <c r="L231" s="98"/>
      <c r="M231" s="98"/>
      <c r="N231" s="74"/>
      <c r="O231" s="72"/>
      <c r="P231" s="73"/>
      <c r="Q231" s="74"/>
      <c r="R231" s="72"/>
      <c r="S231" s="73"/>
      <c r="T231" s="78"/>
      <c r="V231" s="61" t="str">
        <f>IF(V226="","",V226)</f>
        <v>糸魚川</v>
      </c>
      <c r="W231" s="16" t="s">
        <v>21</v>
      </c>
      <c r="X231" s="63" t="s">
        <v>303</v>
      </c>
      <c r="Y231" s="64"/>
      <c r="Z231" s="64"/>
      <c r="AA231" s="64"/>
      <c r="AB231" s="64"/>
      <c r="AC231" s="65"/>
      <c r="AD231" s="86" t="s">
        <v>305</v>
      </c>
      <c r="AE231" s="87"/>
      <c r="AF231" s="87"/>
      <c r="AG231" s="87"/>
      <c r="AH231" s="87"/>
      <c r="AI231" s="88"/>
      <c r="AJ231" s="72"/>
      <c r="AK231" s="73"/>
      <c r="AL231" s="74"/>
      <c r="AM231" s="72"/>
      <c r="AN231" s="73"/>
      <c r="AO231" s="78"/>
    </row>
    <row r="232" spans="1:41" ht="23.4" thickBot="1" x14ac:dyDescent="0.25">
      <c r="A232" s="62"/>
      <c r="B232" s="18" t="s">
        <v>20</v>
      </c>
      <c r="C232" s="58" t="s">
        <v>289</v>
      </c>
      <c r="D232" s="59"/>
      <c r="E232" s="59"/>
      <c r="F232" s="59"/>
      <c r="G232" s="59"/>
      <c r="H232" s="60"/>
      <c r="I232" s="75"/>
      <c r="J232" s="76"/>
      <c r="K232" s="76"/>
      <c r="L232" s="76"/>
      <c r="M232" s="76"/>
      <c r="N232" s="77"/>
      <c r="O232" s="75"/>
      <c r="P232" s="76"/>
      <c r="Q232" s="77"/>
      <c r="R232" s="75"/>
      <c r="S232" s="76"/>
      <c r="T232" s="79"/>
      <c r="V232" s="62"/>
      <c r="W232" s="18" t="s">
        <v>20</v>
      </c>
      <c r="X232" s="58" t="s">
        <v>304</v>
      </c>
      <c r="Y232" s="59"/>
      <c r="Z232" s="59"/>
      <c r="AA232" s="59"/>
      <c r="AB232" s="59"/>
      <c r="AC232" s="60"/>
      <c r="AD232" s="100"/>
      <c r="AE232" s="101"/>
      <c r="AF232" s="101"/>
      <c r="AG232" s="101"/>
      <c r="AH232" s="101"/>
      <c r="AI232" s="102"/>
      <c r="AJ232" s="75"/>
      <c r="AK232" s="76"/>
      <c r="AL232" s="77"/>
      <c r="AM232" s="75"/>
      <c r="AN232" s="76"/>
      <c r="AO232" s="79"/>
    </row>
    <row r="233" spans="1:41" x14ac:dyDescent="0.2">
      <c r="A233" s="13"/>
      <c r="B233" s="19"/>
      <c r="C233" s="20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</sheetData>
  <mergeCells count="560">
    <mergeCell ref="AM231:AO232"/>
    <mergeCell ref="C232:H232"/>
    <mergeCell ref="X232:AC232"/>
    <mergeCell ref="A231:A232"/>
    <mergeCell ref="C231:H231"/>
    <mergeCell ref="I231:N232"/>
    <mergeCell ref="O231:Q232"/>
    <mergeCell ref="R231:T232"/>
    <mergeCell ref="V231:V232"/>
    <mergeCell ref="X231:AC231"/>
    <mergeCell ref="AD231:AI232"/>
    <mergeCell ref="AJ231:AL232"/>
    <mergeCell ref="B228:H228"/>
    <mergeCell ref="I228:N228"/>
    <mergeCell ref="O228:Q228"/>
    <mergeCell ref="R228:T228"/>
    <mergeCell ref="W228:AC228"/>
    <mergeCell ref="AD228:AI228"/>
    <mergeCell ref="AJ228:AL228"/>
    <mergeCell ref="AM228:AO228"/>
    <mergeCell ref="A229:A230"/>
    <mergeCell ref="C229:H229"/>
    <mergeCell ref="I229:N230"/>
    <mergeCell ref="O229:Q230"/>
    <mergeCell ref="R229:T230"/>
    <mergeCell ref="V229:V230"/>
    <mergeCell ref="X229:AC229"/>
    <mergeCell ref="AD229:AI230"/>
    <mergeCell ref="AJ229:AL230"/>
    <mergeCell ref="AM229:AO230"/>
    <mergeCell ref="C230:H230"/>
    <mergeCell ref="X230:AC230"/>
    <mergeCell ref="AM218:AO219"/>
    <mergeCell ref="C219:H219"/>
    <mergeCell ref="X219:AC219"/>
    <mergeCell ref="A220:A221"/>
    <mergeCell ref="C220:H220"/>
    <mergeCell ref="I220:N221"/>
    <mergeCell ref="O220:Q221"/>
    <mergeCell ref="R220:T221"/>
    <mergeCell ref="V220:V221"/>
    <mergeCell ref="X220:AC220"/>
    <mergeCell ref="AD220:AI221"/>
    <mergeCell ref="AJ220:AL221"/>
    <mergeCell ref="AM220:AO221"/>
    <mergeCell ref="C221:H221"/>
    <mergeCell ref="X221:AC221"/>
    <mergeCell ref="A218:A219"/>
    <mergeCell ref="C218:H218"/>
    <mergeCell ref="I218:N219"/>
    <mergeCell ref="O218:Q219"/>
    <mergeCell ref="R218:T219"/>
    <mergeCell ref="V218:V219"/>
    <mergeCell ref="X218:AC218"/>
    <mergeCell ref="AD218:AI219"/>
    <mergeCell ref="AJ218:AL219"/>
    <mergeCell ref="AM209:AO210"/>
    <mergeCell ref="C210:H210"/>
    <mergeCell ref="X210:AC210"/>
    <mergeCell ref="B217:H217"/>
    <mergeCell ref="I217:N217"/>
    <mergeCell ref="O217:Q217"/>
    <mergeCell ref="R217:T217"/>
    <mergeCell ref="W217:AC217"/>
    <mergeCell ref="AD217:AI217"/>
    <mergeCell ref="AJ217:AL217"/>
    <mergeCell ref="AM217:AO217"/>
    <mergeCell ref="A209:A210"/>
    <mergeCell ref="C209:H209"/>
    <mergeCell ref="I209:N210"/>
    <mergeCell ref="O209:Q210"/>
    <mergeCell ref="R209:T210"/>
    <mergeCell ref="V209:V210"/>
    <mergeCell ref="X209:AC209"/>
    <mergeCell ref="AD209:AI210"/>
    <mergeCell ref="AJ209:AL210"/>
    <mergeCell ref="W206:AC206"/>
    <mergeCell ref="AD206:AI206"/>
    <mergeCell ref="AJ206:AL206"/>
    <mergeCell ref="AM206:AO206"/>
    <mergeCell ref="A207:A208"/>
    <mergeCell ref="C207:H207"/>
    <mergeCell ref="I207:N208"/>
    <mergeCell ref="O207:Q208"/>
    <mergeCell ref="R207:T208"/>
    <mergeCell ref="V207:V208"/>
    <mergeCell ref="X207:AC207"/>
    <mergeCell ref="AD207:AI208"/>
    <mergeCell ref="AJ207:AL208"/>
    <mergeCell ref="AM207:AO208"/>
    <mergeCell ref="C208:H208"/>
    <mergeCell ref="X208:AC208"/>
    <mergeCell ref="B206:H206"/>
    <mergeCell ref="I206:N206"/>
    <mergeCell ref="O206:Q206"/>
    <mergeCell ref="R206:T206"/>
    <mergeCell ref="AM194:AO195"/>
    <mergeCell ref="C195:H195"/>
    <mergeCell ref="X195:AC195"/>
    <mergeCell ref="A196:A197"/>
    <mergeCell ref="C196:H196"/>
    <mergeCell ref="I196:N197"/>
    <mergeCell ref="O196:Q197"/>
    <mergeCell ref="R196:T197"/>
    <mergeCell ref="V196:V197"/>
    <mergeCell ref="X196:AC196"/>
    <mergeCell ref="AD196:AI197"/>
    <mergeCell ref="AJ196:AL197"/>
    <mergeCell ref="AM196:AO197"/>
    <mergeCell ref="C197:H197"/>
    <mergeCell ref="X197:AC197"/>
    <mergeCell ref="A194:A195"/>
    <mergeCell ref="C194:H194"/>
    <mergeCell ref="I194:N195"/>
    <mergeCell ref="O194:Q195"/>
    <mergeCell ref="R194:T195"/>
    <mergeCell ref="V194:V195"/>
    <mergeCell ref="X194:AC194"/>
    <mergeCell ref="AD194:AI195"/>
    <mergeCell ref="AJ194:AL195"/>
    <mergeCell ref="AM185:AO186"/>
    <mergeCell ref="C186:H186"/>
    <mergeCell ref="X186:AC186"/>
    <mergeCell ref="B193:H193"/>
    <mergeCell ref="I193:N193"/>
    <mergeCell ref="O193:Q193"/>
    <mergeCell ref="R193:T193"/>
    <mergeCell ref="W193:AC193"/>
    <mergeCell ref="AD193:AI193"/>
    <mergeCell ref="AJ193:AL193"/>
    <mergeCell ref="AM193:AO193"/>
    <mergeCell ref="A185:A186"/>
    <mergeCell ref="C185:H185"/>
    <mergeCell ref="I185:N186"/>
    <mergeCell ref="O185:Q186"/>
    <mergeCell ref="R185:T186"/>
    <mergeCell ref="V185:V186"/>
    <mergeCell ref="X185:AC185"/>
    <mergeCell ref="AD185:AI186"/>
    <mergeCell ref="AJ185:AL186"/>
    <mergeCell ref="W182:AC182"/>
    <mergeCell ref="AD182:AI182"/>
    <mergeCell ref="AJ182:AL182"/>
    <mergeCell ref="AM182:AO182"/>
    <mergeCell ref="A183:A184"/>
    <mergeCell ref="C183:H183"/>
    <mergeCell ref="I183:N184"/>
    <mergeCell ref="O183:Q184"/>
    <mergeCell ref="R183:T184"/>
    <mergeCell ref="V183:V184"/>
    <mergeCell ref="X183:AC183"/>
    <mergeCell ref="AD183:AI184"/>
    <mergeCell ref="AJ183:AL184"/>
    <mergeCell ref="AM183:AO184"/>
    <mergeCell ref="C184:H184"/>
    <mergeCell ref="X184:AC184"/>
    <mergeCell ref="B182:H182"/>
    <mergeCell ref="I182:N182"/>
    <mergeCell ref="O182:Q182"/>
    <mergeCell ref="R182:T182"/>
    <mergeCell ref="AM174:AO175"/>
    <mergeCell ref="C175:H175"/>
    <mergeCell ref="X175:AC175"/>
    <mergeCell ref="A174:A175"/>
    <mergeCell ref="C174:H174"/>
    <mergeCell ref="I174:N175"/>
    <mergeCell ref="O174:Q175"/>
    <mergeCell ref="R174:T175"/>
    <mergeCell ref="V174:V175"/>
    <mergeCell ref="X174:AC174"/>
    <mergeCell ref="AD174:AI175"/>
    <mergeCell ref="AJ174:AL175"/>
    <mergeCell ref="W171:AC171"/>
    <mergeCell ref="AD171:AI171"/>
    <mergeCell ref="AJ171:AL171"/>
    <mergeCell ref="AM171:AO171"/>
    <mergeCell ref="A172:A173"/>
    <mergeCell ref="C172:H172"/>
    <mergeCell ref="I172:N173"/>
    <mergeCell ref="O172:Q173"/>
    <mergeCell ref="R172:T173"/>
    <mergeCell ref="V172:V173"/>
    <mergeCell ref="X172:AC172"/>
    <mergeCell ref="AD172:AI173"/>
    <mergeCell ref="AJ172:AL173"/>
    <mergeCell ref="AM172:AO173"/>
    <mergeCell ref="C173:H173"/>
    <mergeCell ref="X173:AC173"/>
    <mergeCell ref="A163:A164"/>
    <mergeCell ref="C163:H163"/>
    <mergeCell ref="I163:N164"/>
    <mergeCell ref="O163:Q164"/>
    <mergeCell ref="R163:T164"/>
    <mergeCell ref="C164:H164"/>
    <mergeCell ref="B171:H171"/>
    <mergeCell ref="I171:N171"/>
    <mergeCell ref="O171:Q171"/>
    <mergeCell ref="R171:T171"/>
    <mergeCell ref="AM152:AO153"/>
    <mergeCell ref="C153:H153"/>
    <mergeCell ref="X153:AC153"/>
    <mergeCell ref="B160:H160"/>
    <mergeCell ref="I160:N160"/>
    <mergeCell ref="O160:Q160"/>
    <mergeCell ref="R160:T160"/>
    <mergeCell ref="A161:A162"/>
    <mergeCell ref="C161:H161"/>
    <mergeCell ref="I161:N162"/>
    <mergeCell ref="O161:Q162"/>
    <mergeCell ref="R161:T162"/>
    <mergeCell ref="C162:H162"/>
    <mergeCell ref="A152:A153"/>
    <mergeCell ref="C152:H152"/>
    <mergeCell ref="I152:N153"/>
    <mergeCell ref="O152:Q153"/>
    <mergeCell ref="R152:T153"/>
    <mergeCell ref="V152:V153"/>
    <mergeCell ref="X152:AC152"/>
    <mergeCell ref="AD152:AI153"/>
    <mergeCell ref="AJ152:AL153"/>
    <mergeCell ref="B149:H149"/>
    <mergeCell ref="I149:N149"/>
    <mergeCell ref="O149:Q149"/>
    <mergeCell ref="R149:T149"/>
    <mergeCell ref="W149:AC149"/>
    <mergeCell ref="AD149:AI149"/>
    <mergeCell ref="AJ149:AL149"/>
    <mergeCell ref="AM149:AO149"/>
    <mergeCell ref="A150:A151"/>
    <mergeCell ref="C150:H150"/>
    <mergeCell ref="I150:N151"/>
    <mergeCell ref="O150:Q151"/>
    <mergeCell ref="R150:T151"/>
    <mergeCell ref="V150:V151"/>
    <mergeCell ref="X150:AC150"/>
    <mergeCell ref="AD150:AI151"/>
    <mergeCell ref="AJ150:AL151"/>
    <mergeCell ref="AM150:AO151"/>
    <mergeCell ref="C151:H151"/>
    <mergeCell ref="X151:AC151"/>
    <mergeCell ref="A81:A82"/>
    <mergeCell ref="C81:H81"/>
    <mergeCell ref="I81:N82"/>
    <mergeCell ref="O81:Q82"/>
    <mergeCell ref="R81:T82"/>
    <mergeCell ref="C82:H82"/>
    <mergeCell ref="AM70:AO71"/>
    <mergeCell ref="C71:H71"/>
    <mergeCell ref="X71:AC71"/>
    <mergeCell ref="B78:H78"/>
    <mergeCell ref="I78:N78"/>
    <mergeCell ref="O78:Q78"/>
    <mergeCell ref="R78:T78"/>
    <mergeCell ref="A79:A80"/>
    <mergeCell ref="C79:H79"/>
    <mergeCell ref="I79:N80"/>
    <mergeCell ref="O79:Q80"/>
    <mergeCell ref="R79:T80"/>
    <mergeCell ref="C80:H80"/>
    <mergeCell ref="A70:A71"/>
    <mergeCell ref="C70:H70"/>
    <mergeCell ref="I70:N71"/>
    <mergeCell ref="O70:Q71"/>
    <mergeCell ref="R70:T71"/>
    <mergeCell ref="V70:V71"/>
    <mergeCell ref="X70:AC70"/>
    <mergeCell ref="AD70:AI71"/>
    <mergeCell ref="AJ70:AL71"/>
    <mergeCell ref="B67:H67"/>
    <mergeCell ref="I67:N67"/>
    <mergeCell ref="O67:Q67"/>
    <mergeCell ref="R67:T67"/>
    <mergeCell ref="W67:AC67"/>
    <mergeCell ref="AD67:AI67"/>
    <mergeCell ref="AJ67:AL67"/>
    <mergeCell ref="AM67:AO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M124:AO125"/>
    <mergeCell ref="C125:H125"/>
    <mergeCell ref="X125:AC125"/>
    <mergeCell ref="A126:A127"/>
    <mergeCell ref="C126:H126"/>
    <mergeCell ref="I126:N127"/>
    <mergeCell ref="O126:Q127"/>
    <mergeCell ref="R126:T127"/>
    <mergeCell ref="V126:V127"/>
    <mergeCell ref="X126:AC126"/>
    <mergeCell ref="AD126:AI127"/>
    <mergeCell ref="AJ126:AL127"/>
    <mergeCell ref="AM126:AO127"/>
    <mergeCell ref="C127:H127"/>
    <mergeCell ref="X127:AC127"/>
    <mergeCell ref="A124:A125"/>
    <mergeCell ref="C124:H124"/>
    <mergeCell ref="I124:N125"/>
    <mergeCell ref="O124:Q125"/>
    <mergeCell ref="R124:T125"/>
    <mergeCell ref="V124:V125"/>
    <mergeCell ref="X124:AC124"/>
    <mergeCell ref="AD124:AI125"/>
    <mergeCell ref="AJ124:AL125"/>
    <mergeCell ref="AM115:AO116"/>
    <mergeCell ref="C116:H116"/>
    <mergeCell ref="X116:AC116"/>
    <mergeCell ref="B123:H123"/>
    <mergeCell ref="I123:N123"/>
    <mergeCell ref="O123:Q123"/>
    <mergeCell ref="R123:T123"/>
    <mergeCell ref="W123:AC123"/>
    <mergeCell ref="AD123:AI123"/>
    <mergeCell ref="AJ123:AL123"/>
    <mergeCell ref="AM123:AO123"/>
    <mergeCell ref="A115:A116"/>
    <mergeCell ref="C115:H115"/>
    <mergeCell ref="I115:N116"/>
    <mergeCell ref="O115:Q116"/>
    <mergeCell ref="R115:T116"/>
    <mergeCell ref="V115:V116"/>
    <mergeCell ref="X115:AC115"/>
    <mergeCell ref="AD115:AI116"/>
    <mergeCell ref="AJ115:AL116"/>
    <mergeCell ref="W112:AC112"/>
    <mergeCell ref="AD112:AI112"/>
    <mergeCell ref="AJ112:AL112"/>
    <mergeCell ref="AM112:AO112"/>
    <mergeCell ref="A113:A114"/>
    <mergeCell ref="C113:H113"/>
    <mergeCell ref="I113:N114"/>
    <mergeCell ref="O113:Q114"/>
    <mergeCell ref="R113:T114"/>
    <mergeCell ref="V113:V114"/>
    <mergeCell ref="X113:AC113"/>
    <mergeCell ref="AD113:AI114"/>
    <mergeCell ref="AJ113:AL114"/>
    <mergeCell ref="AM113:AO114"/>
    <mergeCell ref="C114:H114"/>
    <mergeCell ref="X114:AC114"/>
    <mergeCell ref="A104:A105"/>
    <mergeCell ref="C104:H104"/>
    <mergeCell ref="I104:N105"/>
    <mergeCell ref="O104:Q105"/>
    <mergeCell ref="R104:T105"/>
    <mergeCell ref="C105:H105"/>
    <mergeCell ref="B112:H112"/>
    <mergeCell ref="I112:N112"/>
    <mergeCell ref="O112:Q112"/>
    <mergeCell ref="R112:T112"/>
    <mergeCell ref="AM93:AO94"/>
    <mergeCell ref="C94:H94"/>
    <mergeCell ref="X94:AC94"/>
    <mergeCell ref="B101:H101"/>
    <mergeCell ref="I101:N101"/>
    <mergeCell ref="O101:Q101"/>
    <mergeCell ref="R101:T101"/>
    <mergeCell ref="A102:A103"/>
    <mergeCell ref="C102:H102"/>
    <mergeCell ref="I102:N103"/>
    <mergeCell ref="O102:Q103"/>
    <mergeCell ref="R102:T103"/>
    <mergeCell ref="C103:H103"/>
    <mergeCell ref="A93:A94"/>
    <mergeCell ref="C93:H93"/>
    <mergeCell ref="I93:N94"/>
    <mergeCell ref="O93:Q94"/>
    <mergeCell ref="R93:T94"/>
    <mergeCell ref="V93:V94"/>
    <mergeCell ref="X93:AC93"/>
    <mergeCell ref="AD93:AI94"/>
    <mergeCell ref="AJ93:AL94"/>
    <mergeCell ref="B90:H90"/>
    <mergeCell ref="I90:N90"/>
    <mergeCell ref="O90:Q90"/>
    <mergeCell ref="R90:T90"/>
    <mergeCell ref="W90:AC90"/>
    <mergeCell ref="AD90:AI90"/>
    <mergeCell ref="AJ90:AL90"/>
    <mergeCell ref="AM90:AO90"/>
    <mergeCell ref="A91:A92"/>
    <mergeCell ref="C91:H91"/>
    <mergeCell ref="I91:N92"/>
    <mergeCell ref="O91:Q92"/>
    <mergeCell ref="R91:T92"/>
    <mergeCell ref="V91:V92"/>
    <mergeCell ref="X91:AC91"/>
    <mergeCell ref="AD91:AI92"/>
    <mergeCell ref="AJ91:AL92"/>
    <mergeCell ref="AM91:AO92"/>
    <mergeCell ref="C92:H92"/>
    <mergeCell ref="X92:AC92"/>
    <mergeCell ref="V57:V58"/>
    <mergeCell ref="X57:AC57"/>
    <mergeCell ref="AD57:AI58"/>
    <mergeCell ref="AJ57:AL58"/>
    <mergeCell ref="AM57:AO58"/>
    <mergeCell ref="X58:AC58"/>
    <mergeCell ref="A57:A58"/>
    <mergeCell ref="C57:H57"/>
    <mergeCell ref="I57:N58"/>
    <mergeCell ref="O57:Q58"/>
    <mergeCell ref="R57:T58"/>
    <mergeCell ref="C58:H58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B54:H54"/>
    <mergeCell ref="I54:N54"/>
    <mergeCell ref="O54:Q54"/>
    <mergeCell ref="R54:T54"/>
    <mergeCell ref="W54:AC54"/>
    <mergeCell ref="V46:V47"/>
    <mergeCell ref="X46:AC46"/>
    <mergeCell ref="AD46:AI47"/>
    <mergeCell ref="AJ46:AL47"/>
    <mergeCell ref="AM46:AO47"/>
    <mergeCell ref="X47:AC47"/>
    <mergeCell ref="A46:A47"/>
    <mergeCell ref="C46:H46"/>
    <mergeCell ref="I46:N47"/>
    <mergeCell ref="O46:Q47"/>
    <mergeCell ref="R46:T47"/>
    <mergeCell ref="C47:H47"/>
    <mergeCell ref="AD43:AI43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B43:H43"/>
    <mergeCell ref="I43:N43"/>
    <mergeCell ref="O43:Q43"/>
    <mergeCell ref="R43:T43"/>
    <mergeCell ref="W43:AC43"/>
    <mergeCell ref="A35:A36"/>
    <mergeCell ref="C35:H35"/>
    <mergeCell ref="I35:N36"/>
    <mergeCell ref="O35:Q36"/>
    <mergeCell ref="R35:T36"/>
    <mergeCell ref="C36:H36"/>
    <mergeCell ref="B32:H32"/>
    <mergeCell ref="I32:N32"/>
    <mergeCell ref="O32:Q32"/>
    <mergeCell ref="R32:T32"/>
    <mergeCell ref="A33:A34"/>
    <mergeCell ref="C33:H33"/>
    <mergeCell ref="I33:N34"/>
    <mergeCell ref="O33:Q34"/>
    <mergeCell ref="R33:T34"/>
    <mergeCell ref="C34:H34"/>
    <mergeCell ref="V24:V25"/>
    <mergeCell ref="X24:AC24"/>
    <mergeCell ref="AD24:AI25"/>
    <mergeCell ref="AJ24:AL25"/>
    <mergeCell ref="AM24:AO25"/>
    <mergeCell ref="X25:AC25"/>
    <mergeCell ref="A24:A25"/>
    <mergeCell ref="C24:H24"/>
    <mergeCell ref="I24:N25"/>
    <mergeCell ref="O24:Q25"/>
    <mergeCell ref="R24:T25"/>
    <mergeCell ref="C25:H25"/>
    <mergeCell ref="W21:AC21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B8:H8"/>
    <mergeCell ref="I8:N8"/>
    <mergeCell ref="O8:Q8"/>
    <mergeCell ref="R8:T8"/>
    <mergeCell ref="B21:H21"/>
    <mergeCell ref="I21:N21"/>
    <mergeCell ref="O21:Q21"/>
    <mergeCell ref="R21:T21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C140:H140"/>
    <mergeCell ref="A139:A140"/>
    <mergeCell ref="C139:H139"/>
    <mergeCell ref="I139:N140"/>
    <mergeCell ref="O139:Q140"/>
    <mergeCell ref="R139:T140"/>
    <mergeCell ref="B136:H136"/>
    <mergeCell ref="I136:N136"/>
    <mergeCell ref="O136:Q136"/>
    <mergeCell ref="R136:T136"/>
    <mergeCell ref="A137:A138"/>
    <mergeCell ref="C137:H137"/>
    <mergeCell ref="I137:N138"/>
    <mergeCell ref="O137:Q138"/>
    <mergeCell ref="R137:T138"/>
    <mergeCell ref="C138:H138"/>
  </mergeCells>
  <phoneticPr fontId="1"/>
  <pageMargins left="0.7" right="0.7" top="0.75" bottom="0.75" header="0.3" footer="0.3"/>
  <pageSetup paperSize="9" scale="42" orientation="portrait" horizontalDpi="360" verticalDpi="360" r:id="rId1"/>
  <rowBreaks count="2" manualBreakCount="2">
    <brk id="59" max="40" man="1"/>
    <brk id="141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2A52-78D8-473A-A24A-BF77421E451B}">
  <dimension ref="A1:AO93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7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7</v>
      </c>
      <c r="I1" s="30" t="s">
        <v>4</v>
      </c>
      <c r="J1" s="30">
        <v>13</v>
      </c>
      <c r="K1" s="29" t="s">
        <v>5</v>
      </c>
      <c r="L1" s="29" t="s">
        <v>6</v>
      </c>
      <c r="M1" s="30" t="s">
        <v>317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45</v>
      </c>
      <c r="D3" s="7"/>
      <c r="E3" s="8"/>
      <c r="F3" s="9" t="s">
        <v>321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45</v>
      </c>
      <c r="Y3" s="7"/>
      <c r="Z3" s="8"/>
      <c r="AA3" s="9" t="s">
        <v>321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9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138</v>
      </c>
      <c r="B5" s="36">
        <v>2</v>
      </c>
      <c r="C5" s="36">
        <v>0</v>
      </c>
      <c r="D5" s="36">
        <v>5</v>
      </c>
      <c r="E5" s="36">
        <v>0</v>
      </c>
      <c r="F5" s="36">
        <v>3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7">
        <v>10</v>
      </c>
      <c r="R5" s="13" t="s">
        <v>11</v>
      </c>
      <c r="S5" s="13">
        <v>5</v>
      </c>
      <c r="T5" s="13" t="s">
        <v>12</v>
      </c>
      <c r="V5" s="40" t="s">
        <v>82</v>
      </c>
      <c r="W5" s="36">
        <v>4</v>
      </c>
      <c r="X5" s="36">
        <v>0</v>
      </c>
      <c r="Y5" s="36">
        <v>1</v>
      </c>
      <c r="Z5" s="36">
        <v>0</v>
      </c>
      <c r="AA5" s="36">
        <v>1</v>
      </c>
      <c r="AB5" s="36">
        <v>0</v>
      </c>
      <c r="AC5" s="36">
        <v>6</v>
      </c>
      <c r="AD5" s="36"/>
      <c r="AE5" s="36"/>
      <c r="AF5" s="36"/>
      <c r="AG5" s="36"/>
      <c r="AH5" s="36"/>
      <c r="AI5" s="36"/>
      <c r="AJ5" s="36"/>
      <c r="AK5" s="36"/>
      <c r="AL5" s="37">
        <v>12</v>
      </c>
      <c r="AM5" s="13" t="s">
        <v>11</v>
      </c>
      <c r="AN5" s="13">
        <v>7</v>
      </c>
      <c r="AO5" s="13" t="s">
        <v>12</v>
      </c>
    </row>
    <row r="6" spans="1:41" ht="21" customHeight="1" thickBot="1" x14ac:dyDescent="0.25">
      <c r="A6" s="41" t="s">
        <v>145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9">
        <v>0</v>
      </c>
      <c r="R6" s="13" t="s">
        <v>13</v>
      </c>
      <c r="S6" s="13"/>
      <c r="T6" s="14" t="s">
        <v>14</v>
      </c>
      <c r="V6" s="41" t="s">
        <v>64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/>
      <c r="AE6" s="38"/>
      <c r="AF6" s="38"/>
      <c r="AG6" s="38"/>
      <c r="AH6" s="38"/>
      <c r="AI6" s="38"/>
      <c r="AJ6" s="38"/>
      <c r="AK6" s="38"/>
      <c r="AL6" s="39">
        <v>0</v>
      </c>
      <c r="AM6" s="13" t="s">
        <v>13</v>
      </c>
      <c r="AN6" s="13"/>
      <c r="AO6" s="14" t="s">
        <v>46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0" t="s">
        <v>15</v>
      </c>
      <c r="C8" s="81"/>
      <c r="D8" s="81"/>
      <c r="E8" s="81"/>
      <c r="F8" s="81"/>
      <c r="G8" s="81"/>
      <c r="H8" s="81"/>
      <c r="I8" s="80" t="s">
        <v>16</v>
      </c>
      <c r="J8" s="81"/>
      <c r="K8" s="81"/>
      <c r="L8" s="81"/>
      <c r="M8" s="81"/>
      <c r="N8" s="82"/>
      <c r="O8" s="80" t="s">
        <v>17</v>
      </c>
      <c r="P8" s="81"/>
      <c r="Q8" s="82"/>
      <c r="R8" s="80" t="s">
        <v>18</v>
      </c>
      <c r="S8" s="83"/>
      <c r="T8" s="84"/>
      <c r="V8" s="15" t="str">
        <f>V4</f>
        <v>校　名</v>
      </c>
      <c r="W8" s="80" t="s">
        <v>15</v>
      </c>
      <c r="X8" s="81"/>
      <c r="Y8" s="81"/>
      <c r="Z8" s="81"/>
      <c r="AA8" s="81"/>
      <c r="AB8" s="81"/>
      <c r="AC8" s="81"/>
      <c r="AD8" s="80" t="s">
        <v>16</v>
      </c>
      <c r="AE8" s="81"/>
      <c r="AF8" s="81"/>
      <c r="AG8" s="81"/>
      <c r="AH8" s="81"/>
      <c r="AI8" s="82"/>
      <c r="AJ8" s="80" t="s">
        <v>17</v>
      </c>
      <c r="AK8" s="81"/>
      <c r="AL8" s="82"/>
      <c r="AM8" s="80" t="s">
        <v>18</v>
      </c>
      <c r="AN8" s="83"/>
      <c r="AO8" s="84"/>
    </row>
    <row r="9" spans="1:41" ht="22.8" customHeight="1" x14ac:dyDescent="0.2">
      <c r="A9" s="61" t="str">
        <f>IF(A5="","",A5)</f>
        <v>日本文理</v>
      </c>
      <c r="B9" s="16" t="s">
        <v>21</v>
      </c>
      <c r="C9" s="63" t="s">
        <v>322</v>
      </c>
      <c r="D9" s="64"/>
      <c r="E9" s="64"/>
      <c r="F9" s="64"/>
      <c r="G9" s="64"/>
      <c r="H9" s="65"/>
      <c r="I9" s="66"/>
      <c r="J9" s="67"/>
      <c r="K9" s="67"/>
      <c r="L9" s="67"/>
      <c r="M9" s="67"/>
      <c r="N9" s="68"/>
      <c r="O9" s="86" t="s">
        <v>325</v>
      </c>
      <c r="P9" s="87"/>
      <c r="Q9" s="88"/>
      <c r="R9" s="72"/>
      <c r="S9" s="73"/>
      <c r="T9" s="78"/>
      <c r="V9" s="61" t="str">
        <f>IF(V5="","",V5)</f>
        <v>三条</v>
      </c>
      <c r="W9" s="16" t="s">
        <v>21</v>
      </c>
      <c r="X9" s="63" t="s">
        <v>96</v>
      </c>
      <c r="Y9" s="64"/>
      <c r="Z9" s="64"/>
      <c r="AA9" s="64"/>
      <c r="AB9" s="64"/>
      <c r="AC9" s="65"/>
      <c r="AD9" s="86" t="s">
        <v>343</v>
      </c>
      <c r="AE9" s="87"/>
      <c r="AF9" s="87"/>
      <c r="AG9" s="87"/>
      <c r="AH9" s="87"/>
      <c r="AI9" s="88"/>
      <c r="AJ9" s="72"/>
      <c r="AK9" s="98"/>
      <c r="AL9" s="74"/>
      <c r="AM9" s="72"/>
      <c r="AN9" s="73"/>
      <c r="AO9" s="78"/>
    </row>
    <row r="10" spans="1:41" ht="22.8" x14ac:dyDescent="0.2">
      <c r="A10" s="85"/>
      <c r="B10" s="17" t="s">
        <v>20</v>
      </c>
      <c r="C10" s="95" t="s">
        <v>323</v>
      </c>
      <c r="D10" s="96"/>
      <c r="E10" s="96"/>
      <c r="F10" s="96"/>
      <c r="G10" s="96"/>
      <c r="H10" s="97"/>
      <c r="I10" s="141"/>
      <c r="J10" s="142"/>
      <c r="K10" s="142"/>
      <c r="L10" s="142"/>
      <c r="M10" s="142"/>
      <c r="N10" s="143"/>
      <c r="O10" s="89"/>
      <c r="P10" s="90"/>
      <c r="Q10" s="91"/>
      <c r="R10" s="92"/>
      <c r="S10" s="93"/>
      <c r="T10" s="94"/>
      <c r="V10" s="85"/>
      <c r="W10" s="17" t="s">
        <v>20</v>
      </c>
      <c r="X10" s="95" t="s">
        <v>97</v>
      </c>
      <c r="Y10" s="96"/>
      <c r="Z10" s="96"/>
      <c r="AA10" s="96"/>
      <c r="AB10" s="96"/>
      <c r="AC10" s="97"/>
      <c r="AD10" s="89"/>
      <c r="AE10" s="90"/>
      <c r="AF10" s="90"/>
      <c r="AG10" s="90"/>
      <c r="AH10" s="90"/>
      <c r="AI10" s="91"/>
      <c r="AJ10" s="92"/>
      <c r="AK10" s="93"/>
      <c r="AL10" s="103"/>
      <c r="AM10" s="92"/>
      <c r="AN10" s="93"/>
      <c r="AO10" s="94"/>
    </row>
    <row r="11" spans="1:41" ht="22.8" customHeight="1" x14ac:dyDescent="0.2">
      <c r="A11" s="61" t="str">
        <f>IF(A6="","",A6)</f>
        <v>長岡農</v>
      </c>
      <c r="B11" s="16" t="s">
        <v>21</v>
      </c>
      <c r="C11" s="63" t="s">
        <v>324</v>
      </c>
      <c r="D11" s="64"/>
      <c r="E11" s="64"/>
      <c r="F11" s="64"/>
      <c r="G11" s="64"/>
      <c r="H11" s="65"/>
      <c r="I11" s="72"/>
      <c r="J11" s="98"/>
      <c r="K11" s="98"/>
      <c r="L11" s="98"/>
      <c r="M11" s="98"/>
      <c r="N11" s="74"/>
      <c r="O11" s="72"/>
      <c r="P11" s="73"/>
      <c r="Q11" s="74"/>
      <c r="R11" s="72"/>
      <c r="S11" s="73"/>
      <c r="T11" s="78"/>
      <c r="V11" s="61" t="str">
        <f>IF(V6="","",V6)</f>
        <v>巻総合</v>
      </c>
      <c r="W11" s="16" t="s">
        <v>21</v>
      </c>
      <c r="X11" s="63" t="s">
        <v>341</v>
      </c>
      <c r="Y11" s="64"/>
      <c r="Z11" s="64"/>
      <c r="AA11" s="64"/>
      <c r="AB11" s="64"/>
      <c r="AC11" s="65"/>
      <c r="AD11" s="72"/>
      <c r="AE11" s="98"/>
      <c r="AF11" s="98"/>
      <c r="AG11" s="98"/>
      <c r="AH11" s="98"/>
      <c r="AI11" s="74"/>
      <c r="AJ11" s="72"/>
      <c r="AK11" s="73"/>
      <c r="AL11" s="74"/>
      <c r="AM11" s="72"/>
      <c r="AN11" s="73"/>
      <c r="AO11" s="78"/>
    </row>
    <row r="12" spans="1:41" ht="23.4" thickBot="1" x14ac:dyDescent="0.25">
      <c r="A12" s="62"/>
      <c r="B12" s="18" t="s">
        <v>20</v>
      </c>
      <c r="C12" s="58" t="s">
        <v>148</v>
      </c>
      <c r="D12" s="59"/>
      <c r="E12" s="59"/>
      <c r="F12" s="59"/>
      <c r="G12" s="59"/>
      <c r="H12" s="60"/>
      <c r="I12" s="75"/>
      <c r="J12" s="76"/>
      <c r="K12" s="76"/>
      <c r="L12" s="76"/>
      <c r="M12" s="76"/>
      <c r="N12" s="77"/>
      <c r="O12" s="75"/>
      <c r="P12" s="76"/>
      <c r="Q12" s="77"/>
      <c r="R12" s="75"/>
      <c r="S12" s="76"/>
      <c r="T12" s="79"/>
      <c r="V12" s="62"/>
      <c r="W12" s="18" t="s">
        <v>20</v>
      </c>
      <c r="X12" s="58" t="s">
        <v>342</v>
      </c>
      <c r="Y12" s="59"/>
      <c r="Z12" s="59"/>
      <c r="AA12" s="59"/>
      <c r="AB12" s="59"/>
      <c r="AC12" s="60"/>
      <c r="AD12" s="75"/>
      <c r="AE12" s="76"/>
      <c r="AF12" s="76"/>
      <c r="AG12" s="76"/>
      <c r="AH12" s="76"/>
      <c r="AI12" s="77"/>
      <c r="AJ12" s="75"/>
      <c r="AK12" s="76"/>
      <c r="AL12" s="77"/>
      <c r="AM12" s="75"/>
      <c r="AN12" s="76"/>
      <c r="AO12" s="7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318</v>
      </c>
      <c r="D14" s="7"/>
      <c r="E14" s="8"/>
      <c r="F14" s="9" t="s">
        <v>321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318</v>
      </c>
      <c r="Y14" s="7"/>
      <c r="Z14" s="8"/>
      <c r="AA14" s="9" t="s">
        <v>321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  <c r="V15" s="33" t="s">
        <v>9</v>
      </c>
      <c r="W15" s="34">
        <v>1</v>
      </c>
      <c r="X15" s="34">
        <v>2</v>
      </c>
      <c r="Y15" s="34">
        <v>3</v>
      </c>
      <c r="Z15" s="34">
        <v>4</v>
      </c>
      <c r="AA15" s="34">
        <v>5</v>
      </c>
      <c r="AB15" s="34">
        <v>6</v>
      </c>
      <c r="AC15" s="34">
        <v>7</v>
      </c>
      <c r="AD15" s="34">
        <v>8</v>
      </c>
      <c r="AE15" s="34">
        <v>9</v>
      </c>
      <c r="AF15" s="34"/>
      <c r="AG15" s="34"/>
      <c r="AH15" s="34"/>
      <c r="AI15" s="34"/>
      <c r="AJ15" s="34"/>
      <c r="AK15" s="34"/>
      <c r="AL15" s="35" t="s">
        <v>10</v>
      </c>
      <c r="AM15" s="12"/>
      <c r="AN15" s="12"/>
      <c r="AO15" s="12"/>
    </row>
    <row r="16" spans="1:41" ht="21" customHeight="1" x14ac:dyDescent="0.2">
      <c r="A16" s="40" t="s">
        <v>319</v>
      </c>
      <c r="B16" s="36">
        <v>0</v>
      </c>
      <c r="C16" s="36">
        <v>0</v>
      </c>
      <c r="D16" s="36">
        <v>8</v>
      </c>
      <c r="E16" s="36">
        <v>3</v>
      </c>
      <c r="F16" s="36">
        <v>0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>
        <v>11</v>
      </c>
      <c r="R16" s="13" t="s">
        <v>11</v>
      </c>
      <c r="S16" s="13">
        <v>5</v>
      </c>
      <c r="T16" s="13" t="s">
        <v>12</v>
      </c>
      <c r="V16" s="40" t="s">
        <v>336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1</v>
      </c>
      <c r="AC16" s="36">
        <v>1</v>
      </c>
      <c r="AD16" s="36">
        <v>4</v>
      </c>
      <c r="AE16" s="36">
        <v>0</v>
      </c>
      <c r="AF16" s="36"/>
      <c r="AG16" s="36"/>
      <c r="AH16" s="36"/>
      <c r="AI16" s="36"/>
      <c r="AJ16" s="36"/>
      <c r="AK16" s="36"/>
      <c r="AL16" s="37">
        <v>6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41" t="s">
        <v>320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>
        <v>0</v>
      </c>
      <c r="R17" s="13" t="s">
        <v>13</v>
      </c>
      <c r="S17" s="13"/>
      <c r="T17" s="14" t="s">
        <v>14</v>
      </c>
      <c r="V17" s="41" t="s">
        <v>73</v>
      </c>
      <c r="W17" s="38">
        <v>3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/>
      <c r="AG17" s="38"/>
      <c r="AH17" s="38"/>
      <c r="AI17" s="38"/>
      <c r="AJ17" s="38"/>
      <c r="AK17" s="38"/>
      <c r="AL17" s="39">
        <v>3</v>
      </c>
      <c r="AM17" s="13" t="s">
        <v>13</v>
      </c>
      <c r="AN17" s="13"/>
      <c r="AO17" s="14" t="s">
        <v>46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0" t="s">
        <v>15</v>
      </c>
      <c r="C19" s="81"/>
      <c r="D19" s="81"/>
      <c r="E19" s="81"/>
      <c r="F19" s="81"/>
      <c r="G19" s="81"/>
      <c r="H19" s="81"/>
      <c r="I19" s="80" t="s">
        <v>16</v>
      </c>
      <c r="J19" s="81"/>
      <c r="K19" s="81"/>
      <c r="L19" s="81"/>
      <c r="M19" s="81"/>
      <c r="N19" s="82"/>
      <c r="O19" s="80" t="s">
        <v>17</v>
      </c>
      <c r="P19" s="81"/>
      <c r="Q19" s="82"/>
      <c r="R19" s="80" t="s">
        <v>18</v>
      </c>
      <c r="S19" s="83"/>
      <c r="T19" s="84"/>
      <c r="V19" s="15" t="str">
        <f>V15</f>
        <v>校　名</v>
      </c>
      <c r="W19" s="80" t="s">
        <v>15</v>
      </c>
      <c r="X19" s="81"/>
      <c r="Y19" s="81"/>
      <c r="Z19" s="81"/>
      <c r="AA19" s="81"/>
      <c r="AB19" s="81"/>
      <c r="AC19" s="81"/>
      <c r="AD19" s="80" t="s">
        <v>16</v>
      </c>
      <c r="AE19" s="81"/>
      <c r="AF19" s="81"/>
      <c r="AG19" s="81"/>
      <c r="AH19" s="81"/>
      <c r="AI19" s="82"/>
      <c r="AJ19" s="80" t="s">
        <v>17</v>
      </c>
      <c r="AK19" s="81"/>
      <c r="AL19" s="82"/>
      <c r="AM19" s="80" t="s">
        <v>18</v>
      </c>
      <c r="AN19" s="83"/>
      <c r="AO19" s="84"/>
    </row>
    <row r="20" spans="1:41" ht="22.8" customHeight="1" x14ac:dyDescent="0.2">
      <c r="A20" s="61" t="str">
        <f>IF(A16="","",A16)</f>
        <v>帝京長岡</v>
      </c>
      <c r="B20" s="16" t="s">
        <v>21</v>
      </c>
      <c r="C20" s="63" t="s">
        <v>331</v>
      </c>
      <c r="D20" s="64"/>
      <c r="E20" s="64"/>
      <c r="F20" s="64"/>
      <c r="G20" s="64"/>
      <c r="H20" s="65"/>
      <c r="I20" s="86" t="s">
        <v>333</v>
      </c>
      <c r="J20" s="87"/>
      <c r="K20" s="87"/>
      <c r="L20" s="87"/>
      <c r="M20" s="87"/>
      <c r="N20" s="88"/>
      <c r="O20" s="86" t="s">
        <v>334</v>
      </c>
      <c r="P20" s="87"/>
      <c r="Q20" s="88"/>
      <c r="R20" s="86" t="s">
        <v>335</v>
      </c>
      <c r="S20" s="99"/>
      <c r="T20" s="119"/>
      <c r="V20" s="61" t="str">
        <f>IF(V16="","",V16)</f>
        <v>新発田農</v>
      </c>
      <c r="W20" s="16" t="s">
        <v>21</v>
      </c>
      <c r="X20" s="63" t="s">
        <v>104</v>
      </c>
      <c r="Y20" s="64"/>
      <c r="Z20" s="64"/>
      <c r="AA20" s="64"/>
      <c r="AB20" s="64"/>
      <c r="AC20" s="65"/>
      <c r="AD20" s="86" t="s">
        <v>339</v>
      </c>
      <c r="AE20" s="87"/>
      <c r="AF20" s="87"/>
      <c r="AG20" s="87"/>
      <c r="AH20" s="87"/>
      <c r="AI20" s="88"/>
      <c r="AJ20" s="72"/>
      <c r="AK20" s="98"/>
      <c r="AL20" s="74"/>
      <c r="AM20" s="72"/>
      <c r="AN20" s="73"/>
      <c r="AO20" s="78"/>
    </row>
    <row r="21" spans="1:41" ht="22.8" x14ac:dyDescent="0.2">
      <c r="A21" s="85"/>
      <c r="B21" s="17" t="s">
        <v>20</v>
      </c>
      <c r="C21" s="95" t="s">
        <v>131</v>
      </c>
      <c r="D21" s="96"/>
      <c r="E21" s="96"/>
      <c r="F21" s="96"/>
      <c r="G21" s="96"/>
      <c r="H21" s="97"/>
      <c r="I21" s="89"/>
      <c r="J21" s="90"/>
      <c r="K21" s="90"/>
      <c r="L21" s="90"/>
      <c r="M21" s="90"/>
      <c r="N21" s="91"/>
      <c r="O21" s="89"/>
      <c r="P21" s="90"/>
      <c r="Q21" s="91"/>
      <c r="R21" s="89"/>
      <c r="S21" s="90"/>
      <c r="T21" s="121"/>
      <c r="V21" s="85"/>
      <c r="W21" s="17" t="s">
        <v>20</v>
      </c>
      <c r="X21" s="95" t="s">
        <v>105</v>
      </c>
      <c r="Y21" s="96"/>
      <c r="Z21" s="96"/>
      <c r="AA21" s="96"/>
      <c r="AB21" s="96"/>
      <c r="AC21" s="97"/>
      <c r="AD21" s="89"/>
      <c r="AE21" s="90"/>
      <c r="AF21" s="90"/>
      <c r="AG21" s="90"/>
      <c r="AH21" s="90"/>
      <c r="AI21" s="91"/>
      <c r="AJ21" s="92"/>
      <c r="AK21" s="93"/>
      <c r="AL21" s="103"/>
      <c r="AM21" s="92"/>
      <c r="AN21" s="93"/>
      <c r="AO21" s="94"/>
    </row>
    <row r="22" spans="1:41" ht="22.8" customHeight="1" x14ac:dyDescent="0.2">
      <c r="A22" s="61" t="str">
        <f>IF(A17="","",A17)</f>
        <v>新潟青陵</v>
      </c>
      <c r="B22" s="16" t="s">
        <v>21</v>
      </c>
      <c r="C22" s="63" t="s">
        <v>332</v>
      </c>
      <c r="D22" s="64"/>
      <c r="E22" s="64"/>
      <c r="F22" s="64"/>
      <c r="G22" s="64"/>
      <c r="H22" s="65"/>
      <c r="I22" s="72"/>
      <c r="J22" s="98"/>
      <c r="K22" s="98"/>
      <c r="L22" s="98"/>
      <c r="M22" s="98"/>
      <c r="N22" s="74"/>
      <c r="O22" s="72"/>
      <c r="P22" s="73"/>
      <c r="Q22" s="74"/>
      <c r="R22" s="72"/>
      <c r="S22" s="73"/>
      <c r="T22" s="78"/>
      <c r="V22" s="61" t="str">
        <f>IF(V17="","",V17)</f>
        <v>長岡</v>
      </c>
      <c r="W22" s="16" t="s">
        <v>21</v>
      </c>
      <c r="X22" s="63" t="s">
        <v>338</v>
      </c>
      <c r="Y22" s="64"/>
      <c r="Z22" s="64"/>
      <c r="AA22" s="64"/>
      <c r="AB22" s="64"/>
      <c r="AC22" s="65"/>
      <c r="AD22" s="86" t="s">
        <v>340</v>
      </c>
      <c r="AE22" s="87"/>
      <c r="AF22" s="87"/>
      <c r="AG22" s="87"/>
      <c r="AH22" s="87"/>
      <c r="AI22" s="88"/>
      <c r="AJ22" s="72"/>
      <c r="AK22" s="73"/>
      <c r="AL22" s="74"/>
      <c r="AM22" s="72"/>
      <c r="AN22" s="73"/>
      <c r="AO22" s="78"/>
    </row>
    <row r="23" spans="1:41" ht="23.4" thickBot="1" x14ac:dyDescent="0.25">
      <c r="A23" s="62"/>
      <c r="B23" s="18" t="s">
        <v>20</v>
      </c>
      <c r="C23" s="58" t="s">
        <v>181</v>
      </c>
      <c r="D23" s="59"/>
      <c r="E23" s="59"/>
      <c r="F23" s="59"/>
      <c r="G23" s="59"/>
      <c r="H23" s="60"/>
      <c r="I23" s="75"/>
      <c r="J23" s="76"/>
      <c r="K23" s="76"/>
      <c r="L23" s="76"/>
      <c r="M23" s="76"/>
      <c r="N23" s="77"/>
      <c r="O23" s="75"/>
      <c r="P23" s="76"/>
      <c r="Q23" s="77"/>
      <c r="R23" s="75"/>
      <c r="S23" s="76"/>
      <c r="T23" s="79"/>
      <c r="V23" s="62"/>
      <c r="W23" s="18" t="s">
        <v>20</v>
      </c>
      <c r="X23" s="58" t="s">
        <v>93</v>
      </c>
      <c r="Y23" s="59"/>
      <c r="Z23" s="59"/>
      <c r="AA23" s="59"/>
      <c r="AB23" s="59"/>
      <c r="AC23" s="60"/>
      <c r="AD23" s="100"/>
      <c r="AE23" s="101"/>
      <c r="AF23" s="101"/>
      <c r="AG23" s="101"/>
      <c r="AH23" s="101"/>
      <c r="AI23" s="102"/>
      <c r="AJ23" s="75"/>
      <c r="AK23" s="76"/>
      <c r="AL23" s="77"/>
      <c r="AM23" s="75"/>
      <c r="AN23" s="76"/>
      <c r="AO23" s="79"/>
    </row>
    <row r="25" spans="1:41" ht="17.399999999999999" thickBot="1" x14ac:dyDescent="0.3">
      <c r="A25" s="4" t="s">
        <v>8</v>
      </c>
      <c r="B25" s="3"/>
      <c r="C25" s="28" t="s">
        <v>60</v>
      </c>
      <c r="D25" s="7"/>
      <c r="E25" s="8"/>
      <c r="F25" s="9" t="s">
        <v>321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60</v>
      </c>
      <c r="Y25" s="7"/>
      <c r="Z25" s="8"/>
      <c r="AA25" s="9" t="s">
        <v>321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9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40" t="s">
        <v>168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/>
      <c r="L27" s="36"/>
      <c r="M27" s="36"/>
      <c r="N27" s="36"/>
      <c r="O27" s="36"/>
      <c r="P27" s="36"/>
      <c r="Q27" s="37">
        <v>0</v>
      </c>
      <c r="R27" s="13" t="s">
        <v>11</v>
      </c>
      <c r="S27" s="13"/>
      <c r="T27" s="13" t="s">
        <v>12</v>
      </c>
      <c r="V27" s="40" t="s">
        <v>117</v>
      </c>
      <c r="W27" s="36">
        <v>1</v>
      </c>
      <c r="X27" s="36">
        <v>2</v>
      </c>
      <c r="Y27" s="36">
        <v>0</v>
      </c>
      <c r="Z27" s="36">
        <v>0</v>
      </c>
      <c r="AA27" s="36">
        <v>0</v>
      </c>
      <c r="AB27" s="36">
        <v>0</v>
      </c>
      <c r="AC27" s="36">
        <v>1</v>
      </c>
      <c r="AD27" s="36">
        <v>3</v>
      </c>
      <c r="AE27" s="36">
        <v>0</v>
      </c>
      <c r="AF27" s="36"/>
      <c r="AG27" s="36"/>
      <c r="AH27" s="36"/>
      <c r="AI27" s="36"/>
      <c r="AJ27" s="36"/>
      <c r="AK27" s="36"/>
      <c r="AL27" s="37">
        <v>7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41" t="s">
        <v>63</v>
      </c>
      <c r="B28" s="38">
        <v>0</v>
      </c>
      <c r="C28" s="38">
        <v>0</v>
      </c>
      <c r="D28" s="38">
        <v>3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 t="s">
        <v>50</v>
      </c>
      <c r="K28" s="38"/>
      <c r="L28" s="38"/>
      <c r="M28" s="38"/>
      <c r="N28" s="38"/>
      <c r="O28" s="38"/>
      <c r="P28" s="38"/>
      <c r="Q28" s="39">
        <v>3</v>
      </c>
      <c r="R28" s="13" t="s">
        <v>13</v>
      </c>
      <c r="S28" s="13"/>
      <c r="T28" s="14" t="s">
        <v>14</v>
      </c>
      <c r="V28" s="53" t="s">
        <v>337</v>
      </c>
      <c r="W28" s="38">
        <v>1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1</v>
      </c>
      <c r="AD28" s="38">
        <v>1</v>
      </c>
      <c r="AE28" s="38">
        <v>0</v>
      </c>
      <c r="AF28" s="38"/>
      <c r="AG28" s="38"/>
      <c r="AH28" s="38"/>
      <c r="AI28" s="38"/>
      <c r="AJ28" s="38"/>
      <c r="AK28" s="38"/>
      <c r="AL28" s="39">
        <v>3</v>
      </c>
      <c r="AM28" s="13" t="s">
        <v>13</v>
      </c>
      <c r="AN28" s="13"/>
      <c r="AO28" s="14" t="s">
        <v>46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0" t="s">
        <v>15</v>
      </c>
      <c r="C30" s="81"/>
      <c r="D30" s="81"/>
      <c r="E30" s="81"/>
      <c r="F30" s="81"/>
      <c r="G30" s="81"/>
      <c r="H30" s="81"/>
      <c r="I30" s="80" t="s">
        <v>16</v>
      </c>
      <c r="J30" s="81"/>
      <c r="K30" s="81"/>
      <c r="L30" s="81"/>
      <c r="M30" s="81"/>
      <c r="N30" s="82"/>
      <c r="O30" s="80" t="s">
        <v>17</v>
      </c>
      <c r="P30" s="81"/>
      <c r="Q30" s="82"/>
      <c r="R30" s="80" t="s">
        <v>18</v>
      </c>
      <c r="S30" s="83"/>
      <c r="T30" s="84"/>
      <c r="V30" s="15" t="str">
        <f>V26</f>
        <v>校　名</v>
      </c>
      <c r="W30" s="80" t="s">
        <v>15</v>
      </c>
      <c r="X30" s="81"/>
      <c r="Y30" s="81"/>
      <c r="Z30" s="81"/>
      <c r="AA30" s="81"/>
      <c r="AB30" s="81"/>
      <c r="AC30" s="81"/>
      <c r="AD30" s="80" t="s">
        <v>16</v>
      </c>
      <c r="AE30" s="81"/>
      <c r="AF30" s="81"/>
      <c r="AG30" s="81"/>
      <c r="AH30" s="81"/>
      <c r="AI30" s="82"/>
      <c r="AJ30" s="80" t="s">
        <v>17</v>
      </c>
      <c r="AK30" s="81"/>
      <c r="AL30" s="82"/>
      <c r="AM30" s="80" t="s">
        <v>18</v>
      </c>
      <c r="AN30" s="83"/>
      <c r="AO30" s="84"/>
    </row>
    <row r="31" spans="1:41" ht="22.8" customHeight="1" x14ac:dyDescent="0.2">
      <c r="A31" s="61" t="str">
        <f>IF(A27="","",A27)</f>
        <v>巻</v>
      </c>
      <c r="B31" s="16" t="s">
        <v>21</v>
      </c>
      <c r="C31" s="63" t="s">
        <v>326</v>
      </c>
      <c r="D31" s="64"/>
      <c r="E31" s="64"/>
      <c r="F31" s="64"/>
      <c r="G31" s="64"/>
      <c r="H31" s="65"/>
      <c r="I31" s="86" t="s">
        <v>329</v>
      </c>
      <c r="J31" s="87"/>
      <c r="K31" s="87"/>
      <c r="L31" s="87"/>
      <c r="M31" s="87"/>
      <c r="N31" s="88"/>
      <c r="O31" s="72"/>
      <c r="P31" s="98"/>
      <c r="Q31" s="74"/>
      <c r="R31" s="72"/>
      <c r="S31" s="73"/>
      <c r="T31" s="78"/>
      <c r="V31" s="61" t="str">
        <f>IF(V27="","",V27)</f>
        <v>佐渡</v>
      </c>
      <c r="W31" s="16" t="s">
        <v>21</v>
      </c>
      <c r="X31" s="63" t="s">
        <v>120</v>
      </c>
      <c r="Y31" s="64"/>
      <c r="Z31" s="64"/>
      <c r="AA31" s="64"/>
      <c r="AB31" s="64"/>
      <c r="AC31" s="65"/>
      <c r="AD31" s="86" t="s">
        <v>344</v>
      </c>
      <c r="AE31" s="87"/>
      <c r="AF31" s="87"/>
      <c r="AG31" s="87"/>
      <c r="AH31" s="87"/>
      <c r="AI31" s="88"/>
      <c r="AJ31" s="86" t="s">
        <v>346</v>
      </c>
      <c r="AK31" s="87"/>
      <c r="AL31" s="88"/>
      <c r="AM31" s="72"/>
      <c r="AN31" s="73"/>
      <c r="AO31" s="78"/>
    </row>
    <row r="32" spans="1:41" ht="22.8" x14ac:dyDescent="0.2">
      <c r="A32" s="85"/>
      <c r="B32" s="17" t="s">
        <v>20</v>
      </c>
      <c r="C32" s="95" t="s">
        <v>173</v>
      </c>
      <c r="D32" s="96"/>
      <c r="E32" s="96"/>
      <c r="F32" s="96"/>
      <c r="G32" s="96"/>
      <c r="H32" s="97"/>
      <c r="I32" s="89"/>
      <c r="J32" s="90"/>
      <c r="K32" s="90"/>
      <c r="L32" s="90"/>
      <c r="M32" s="90"/>
      <c r="N32" s="91"/>
      <c r="O32" s="92"/>
      <c r="P32" s="93"/>
      <c r="Q32" s="103"/>
      <c r="R32" s="92"/>
      <c r="S32" s="93"/>
      <c r="T32" s="94"/>
      <c r="V32" s="85"/>
      <c r="W32" s="17" t="s">
        <v>20</v>
      </c>
      <c r="X32" s="95" t="s">
        <v>121</v>
      </c>
      <c r="Y32" s="96"/>
      <c r="Z32" s="96"/>
      <c r="AA32" s="96"/>
      <c r="AB32" s="96"/>
      <c r="AC32" s="97"/>
      <c r="AD32" s="89"/>
      <c r="AE32" s="90"/>
      <c r="AF32" s="90"/>
      <c r="AG32" s="90"/>
      <c r="AH32" s="90"/>
      <c r="AI32" s="91"/>
      <c r="AJ32" s="89"/>
      <c r="AK32" s="90"/>
      <c r="AL32" s="91"/>
      <c r="AM32" s="92"/>
      <c r="AN32" s="93"/>
      <c r="AO32" s="94"/>
    </row>
    <row r="33" spans="1:41" ht="22.8" customHeight="1" x14ac:dyDescent="0.2">
      <c r="A33" s="61" t="str">
        <f>IF(A28="","",A28)</f>
        <v>関根学園</v>
      </c>
      <c r="B33" s="16" t="s">
        <v>21</v>
      </c>
      <c r="C33" s="63" t="s">
        <v>327</v>
      </c>
      <c r="D33" s="64"/>
      <c r="E33" s="64"/>
      <c r="F33" s="64"/>
      <c r="G33" s="64"/>
      <c r="H33" s="65"/>
      <c r="I33" s="72"/>
      <c r="J33" s="98"/>
      <c r="K33" s="98"/>
      <c r="L33" s="98"/>
      <c r="M33" s="98"/>
      <c r="N33" s="74"/>
      <c r="O33" s="86" t="s">
        <v>330</v>
      </c>
      <c r="P33" s="99"/>
      <c r="Q33" s="88"/>
      <c r="R33" s="72"/>
      <c r="S33" s="73"/>
      <c r="T33" s="78"/>
      <c r="V33" s="61" t="str">
        <f>IF(V28="","",V28)</f>
        <v>新潟県央工</v>
      </c>
      <c r="W33" s="16" t="s">
        <v>21</v>
      </c>
      <c r="X33" s="63" t="s">
        <v>75</v>
      </c>
      <c r="Y33" s="64"/>
      <c r="Z33" s="64"/>
      <c r="AA33" s="64"/>
      <c r="AB33" s="64"/>
      <c r="AC33" s="65"/>
      <c r="AD33" s="86" t="s">
        <v>345</v>
      </c>
      <c r="AE33" s="87"/>
      <c r="AF33" s="87"/>
      <c r="AG33" s="87"/>
      <c r="AH33" s="87"/>
      <c r="AI33" s="88"/>
      <c r="AJ33" s="72"/>
      <c r="AK33" s="73"/>
      <c r="AL33" s="74"/>
      <c r="AM33" s="72"/>
      <c r="AN33" s="73"/>
      <c r="AO33" s="78"/>
    </row>
    <row r="34" spans="1:41" ht="23.4" thickBot="1" x14ac:dyDescent="0.25">
      <c r="A34" s="62"/>
      <c r="B34" s="18" t="s">
        <v>20</v>
      </c>
      <c r="C34" s="58" t="s">
        <v>328</v>
      </c>
      <c r="D34" s="59"/>
      <c r="E34" s="59"/>
      <c r="F34" s="59"/>
      <c r="G34" s="59"/>
      <c r="H34" s="60"/>
      <c r="I34" s="75"/>
      <c r="J34" s="76"/>
      <c r="K34" s="76"/>
      <c r="L34" s="76"/>
      <c r="M34" s="76"/>
      <c r="N34" s="77"/>
      <c r="O34" s="100"/>
      <c r="P34" s="101"/>
      <c r="Q34" s="102"/>
      <c r="R34" s="75"/>
      <c r="S34" s="76"/>
      <c r="T34" s="79"/>
      <c r="V34" s="62"/>
      <c r="W34" s="18" t="s">
        <v>20</v>
      </c>
      <c r="X34" s="58" t="s">
        <v>76</v>
      </c>
      <c r="Y34" s="59"/>
      <c r="Z34" s="59"/>
      <c r="AA34" s="59"/>
      <c r="AB34" s="59"/>
      <c r="AC34" s="60"/>
      <c r="AD34" s="100"/>
      <c r="AE34" s="101"/>
      <c r="AF34" s="101"/>
      <c r="AG34" s="101"/>
      <c r="AH34" s="101"/>
      <c r="AI34" s="102"/>
      <c r="AJ34" s="75"/>
      <c r="AK34" s="76"/>
      <c r="AL34" s="77"/>
      <c r="AM34" s="75"/>
      <c r="AN34" s="76"/>
      <c r="AO34" s="79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x14ac:dyDescent="0.2">
      <c r="A36" s="29" t="s">
        <v>0</v>
      </c>
      <c r="B36" s="30">
        <v>8</v>
      </c>
      <c r="C36" s="31" t="s">
        <v>1</v>
      </c>
      <c r="D36" s="31"/>
      <c r="E36" s="29" t="s">
        <v>2</v>
      </c>
      <c r="F36" s="30">
        <v>6</v>
      </c>
      <c r="G36" s="30" t="s">
        <v>3</v>
      </c>
      <c r="H36" s="30">
        <v>7</v>
      </c>
      <c r="I36" s="30" t="s">
        <v>4</v>
      </c>
      <c r="J36" s="30">
        <v>14</v>
      </c>
      <c r="K36" s="29" t="s">
        <v>5</v>
      </c>
      <c r="L36" s="29" t="s">
        <v>6</v>
      </c>
      <c r="M36" s="30" t="s">
        <v>347</v>
      </c>
      <c r="N36" s="31" t="s">
        <v>7</v>
      </c>
      <c r="O36" s="31"/>
      <c r="P36" s="32"/>
      <c r="Q36" s="25"/>
      <c r="R36" s="25"/>
      <c r="S36" s="25"/>
      <c r="T36" s="25"/>
      <c r="V36" s="13"/>
      <c r="W36" s="19"/>
      <c r="X36" s="20"/>
      <c r="Y36" s="21"/>
      <c r="Z36" s="21"/>
      <c r="AA36" s="21"/>
      <c r="AB36" s="21"/>
      <c r="AC36" s="21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  <c r="Q37" s="25"/>
      <c r="R37"/>
      <c r="S37"/>
      <c r="T37"/>
      <c r="V37" s="13"/>
      <c r="W37" s="19"/>
      <c r="X37" s="20"/>
      <c r="Y37" s="21"/>
      <c r="Z37" s="21"/>
      <c r="AA37" s="21"/>
      <c r="AB37" s="21"/>
      <c r="AC37" s="21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7.399999999999999" thickBot="1" x14ac:dyDescent="0.3">
      <c r="A38" s="4" t="s">
        <v>8</v>
      </c>
      <c r="B38" s="3"/>
      <c r="C38" s="28" t="s">
        <v>45</v>
      </c>
      <c r="D38" s="7"/>
      <c r="E38" s="8"/>
      <c r="F38" s="9" t="s">
        <v>321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8" t="s">
        <v>45</v>
      </c>
      <c r="Y38" s="7"/>
      <c r="Z38" s="8"/>
      <c r="AA38" s="9" t="s">
        <v>321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3" t="s">
        <v>9</v>
      </c>
      <c r="B39" s="34">
        <v>1</v>
      </c>
      <c r="C39" s="34">
        <v>2</v>
      </c>
      <c r="D39" s="34">
        <v>3</v>
      </c>
      <c r="E39" s="34">
        <v>4</v>
      </c>
      <c r="F39" s="34">
        <v>5</v>
      </c>
      <c r="G39" s="34">
        <v>6</v>
      </c>
      <c r="H39" s="34">
        <v>7</v>
      </c>
      <c r="I39" s="34">
        <v>8</v>
      </c>
      <c r="J39" s="34">
        <v>9</v>
      </c>
      <c r="K39" s="34"/>
      <c r="L39" s="34"/>
      <c r="M39" s="34"/>
      <c r="N39" s="34"/>
      <c r="O39" s="34"/>
      <c r="P39" s="34"/>
      <c r="Q39" s="35" t="s">
        <v>10</v>
      </c>
      <c r="R39" s="12"/>
      <c r="S39" s="12"/>
      <c r="T39" s="12"/>
      <c r="V39" s="33" t="s">
        <v>9</v>
      </c>
      <c r="W39" s="34">
        <v>1</v>
      </c>
      <c r="X39" s="34">
        <v>2</v>
      </c>
      <c r="Y39" s="34">
        <v>3</v>
      </c>
      <c r="Z39" s="34">
        <v>4</v>
      </c>
      <c r="AA39" s="34">
        <v>5</v>
      </c>
      <c r="AB39" s="34">
        <v>6</v>
      </c>
      <c r="AC39" s="34">
        <v>7</v>
      </c>
      <c r="AD39" s="34">
        <v>8</v>
      </c>
      <c r="AE39" s="34">
        <v>9</v>
      </c>
      <c r="AF39" s="34"/>
      <c r="AG39" s="34"/>
      <c r="AH39" s="34"/>
      <c r="AI39" s="34"/>
      <c r="AJ39" s="34"/>
      <c r="AK39" s="34"/>
      <c r="AL39" s="35" t="s">
        <v>10</v>
      </c>
      <c r="AM39" s="12"/>
      <c r="AN39" s="12"/>
      <c r="AO39" s="12"/>
    </row>
    <row r="40" spans="1:41" ht="21" customHeight="1" x14ac:dyDescent="0.2">
      <c r="A40" s="40" t="s">
        <v>188</v>
      </c>
      <c r="B40" s="36">
        <v>0</v>
      </c>
      <c r="C40" s="36">
        <v>0</v>
      </c>
      <c r="D40" s="36">
        <v>1</v>
      </c>
      <c r="E40" s="36">
        <v>1</v>
      </c>
      <c r="F40" s="36">
        <v>0</v>
      </c>
      <c r="G40" s="36">
        <v>0</v>
      </c>
      <c r="H40" s="36">
        <v>1</v>
      </c>
      <c r="I40" s="36">
        <v>0</v>
      </c>
      <c r="J40" s="36">
        <v>0</v>
      </c>
      <c r="K40" s="36"/>
      <c r="L40" s="36"/>
      <c r="M40" s="36"/>
      <c r="N40" s="36"/>
      <c r="O40" s="36"/>
      <c r="P40" s="36"/>
      <c r="Q40" s="37">
        <v>3</v>
      </c>
      <c r="R40" s="13" t="s">
        <v>11</v>
      </c>
      <c r="S40" s="13"/>
      <c r="T40" s="13" t="s">
        <v>12</v>
      </c>
      <c r="V40" s="40" t="s">
        <v>363</v>
      </c>
      <c r="W40" s="36">
        <v>0</v>
      </c>
      <c r="X40" s="36">
        <v>2</v>
      </c>
      <c r="Y40" s="36">
        <v>2</v>
      </c>
      <c r="Z40" s="36">
        <v>0</v>
      </c>
      <c r="AA40" s="36">
        <v>1</v>
      </c>
      <c r="AB40" s="36">
        <v>2</v>
      </c>
      <c r="AC40" s="36">
        <v>0</v>
      </c>
      <c r="AD40" s="36">
        <v>0</v>
      </c>
      <c r="AE40" s="36">
        <v>0</v>
      </c>
      <c r="AF40" s="36"/>
      <c r="AG40" s="36"/>
      <c r="AH40" s="36"/>
      <c r="AI40" s="36"/>
      <c r="AJ40" s="36"/>
      <c r="AK40" s="36"/>
      <c r="AL40" s="37">
        <v>7</v>
      </c>
      <c r="AM40" s="13" t="s">
        <v>11</v>
      </c>
      <c r="AN40" s="13"/>
      <c r="AO40" s="13" t="s">
        <v>12</v>
      </c>
    </row>
    <row r="41" spans="1:41" ht="21" customHeight="1" thickBot="1" x14ac:dyDescent="0.25">
      <c r="A41" s="41" t="s">
        <v>197</v>
      </c>
      <c r="B41" s="38">
        <v>0</v>
      </c>
      <c r="C41" s="38">
        <v>3</v>
      </c>
      <c r="D41" s="38">
        <v>0</v>
      </c>
      <c r="E41" s="38">
        <v>2</v>
      </c>
      <c r="F41" s="38">
        <v>0</v>
      </c>
      <c r="G41" s="38">
        <v>0</v>
      </c>
      <c r="H41" s="38">
        <v>0</v>
      </c>
      <c r="I41" s="38">
        <v>0</v>
      </c>
      <c r="J41" s="38" t="s">
        <v>50</v>
      </c>
      <c r="K41" s="38"/>
      <c r="L41" s="38"/>
      <c r="M41" s="38"/>
      <c r="N41" s="38"/>
      <c r="O41" s="38"/>
      <c r="P41" s="38"/>
      <c r="Q41" s="39">
        <v>5</v>
      </c>
      <c r="R41" s="13" t="s">
        <v>13</v>
      </c>
      <c r="S41" s="13"/>
      <c r="T41" s="14" t="s">
        <v>14</v>
      </c>
      <c r="V41" s="41" t="s">
        <v>364</v>
      </c>
      <c r="W41" s="38">
        <v>3</v>
      </c>
      <c r="X41" s="38">
        <v>0</v>
      </c>
      <c r="Y41" s="38">
        <v>0</v>
      </c>
      <c r="Z41" s="38">
        <v>1</v>
      </c>
      <c r="AA41" s="38">
        <v>2</v>
      </c>
      <c r="AB41" s="38">
        <v>5</v>
      </c>
      <c r="AC41" s="38">
        <v>0</v>
      </c>
      <c r="AD41" s="38">
        <v>0</v>
      </c>
      <c r="AE41" s="38" t="s">
        <v>50</v>
      </c>
      <c r="AF41" s="38"/>
      <c r="AG41" s="38"/>
      <c r="AH41" s="38"/>
      <c r="AI41" s="38"/>
      <c r="AJ41" s="38"/>
      <c r="AK41" s="38"/>
      <c r="AL41" s="39">
        <v>11</v>
      </c>
      <c r="AM41" s="13" t="s">
        <v>13</v>
      </c>
      <c r="AN41" s="13"/>
      <c r="AO41" s="14" t="s">
        <v>46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80" t="s">
        <v>15</v>
      </c>
      <c r="C43" s="81"/>
      <c r="D43" s="81"/>
      <c r="E43" s="81"/>
      <c r="F43" s="81"/>
      <c r="G43" s="81"/>
      <c r="H43" s="81"/>
      <c r="I43" s="80" t="s">
        <v>16</v>
      </c>
      <c r="J43" s="81"/>
      <c r="K43" s="81"/>
      <c r="L43" s="81"/>
      <c r="M43" s="81"/>
      <c r="N43" s="82"/>
      <c r="O43" s="80" t="s">
        <v>17</v>
      </c>
      <c r="P43" s="81"/>
      <c r="Q43" s="82"/>
      <c r="R43" s="80" t="s">
        <v>18</v>
      </c>
      <c r="S43" s="83"/>
      <c r="T43" s="84"/>
      <c r="V43" s="15" t="str">
        <f>V39</f>
        <v>校　名</v>
      </c>
      <c r="W43" s="80" t="s">
        <v>15</v>
      </c>
      <c r="X43" s="81"/>
      <c r="Y43" s="81"/>
      <c r="Z43" s="81"/>
      <c r="AA43" s="81"/>
      <c r="AB43" s="81"/>
      <c r="AC43" s="81"/>
      <c r="AD43" s="80" t="s">
        <v>16</v>
      </c>
      <c r="AE43" s="81"/>
      <c r="AF43" s="81"/>
      <c r="AG43" s="81"/>
      <c r="AH43" s="81"/>
      <c r="AI43" s="82"/>
      <c r="AJ43" s="80" t="s">
        <v>17</v>
      </c>
      <c r="AK43" s="81"/>
      <c r="AL43" s="82"/>
      <c r="AM43" s="80" t="s">
        <v>18</v>
      </c>
      <c r="AN43" s="83"/>
      <c r="AO43" s="84"/>
    </row>
    <row r="44" spans="1:41" ht="22.8" customHeight="1" x14ac:dyDescent="0.2">
      <c r="A44" s="61" t="str">
        <f>IF(A40="","",A40)</f>
        <v>開志学園</v>
      </c>
      <c r="B44" s="16" t="s">
        <v>21</v>
      </c>
      <c r="C44" s="63" t="s">
        <v>354</v>
      </c>
      <c r="D44" s="64"/>
      <c r="E44" s="64"/>
      <c r="F44" s="64"/>
      <c r="G44" s="64"/>
      <c r="H44" s="65"/>
      <c r="I44" s="66"/>
      <c r="J44" s="67"/>
      <c r="K44" s="67"/>
      <c r="L44" s="67"/>
      <c r="M44" s="67"/>
      <c r="N44" s="68"/>
      <c r="O44" s="72"/>
      <c r="P44" s="98"/>
      <c r="Q44" s="74"/>
      <c r="R44" s="72"/>
      <c r="S44" s="73"/>
      <c r="T44" s="78"/>
      <c r="V44" s="61" t="str">
        <f>IF(V40="","",V40)</f>
        <v>新潟江南</v>
      </c>
      <c r="W44" s="16" t="s">
        <v>21</v>
      </c>
      <c r="X44" s="63" t="s">
        <v>371</v>
      </c>
      <c r="Y44" s="64"/>
      <c r="Z44" s="64"/>
      <c r="AA44" s="64"/>
      <c r="AB44" s="64"/>
      <c r="AC44" s="65"/>
      <c r="AD44" s="66"/>
      <c r="AE44" s="67"/>
      <c r="AF44" s="67"/>
      <c r="AG44" s="67"/>
      <c r="AH44" s="67"/>
      <c r="AI44" s="68"/>
      <c r="AJ44" s="86" t="s">
        <v>374</v>
      </c>
      <c r="AK44" s="87"/>
      <c r="AL44" s="88"/>
      <c r="AM44" s="72"/>
      <c r="AN44" s="73"/>
      <c r="AO44" s="78"/>
    </row>
    <row r="45" spans="1:41" ht="22.8" x14ac:dyDescent="0.2">
      <c r="A45" s="85"/>
      <c r="B45" s="17" t="s">
        <v>20</v>
      </c>
      <c r="C45" s="95" t="s">
        <v>190</v>
      </c>
      <c r="D45" s="96"/>
      <c r="E45" s="96"/>
      <c r="F45" s="96"/>
      <c r="G45" s="96"/>
      <c r="H45" s="97"/>
      <c r="I45" s="141"/>
      <c r="J45" s="142"/>
      <c r="K45" s="142"/>
      <c r="L45" s="142"/>
      <c r="M45" s="142"/>
      <c r="N45" s="143"/>
      <c r="O45" s="92"/>
      <c r="P45" s="93"/>
      <c r="Q45" s="103"/>
      <c r="R45" s="92"/>
      <c r="S45" s="93"/>
      <c r="T45" s="94"/>
      <c r="V45" s="85"/>
      <c r="W45" s="17" t="s">
        <v>20</v>
      </c>
      <c r="X45" s="95" t="s">
        <v>204</v>
      </c>
      <c r="Y45" s="96"/>
      <c r="Z45" s="96"/>
      <c r="AA45" s="96"/>
      <c r="AB45" s="96"/>
      <c r="AC45" s="97"/>
      <c r="AD45" s="141"/>
      <c r="AE45" s="142"/>
      <c r="AF45" s="142"/>
      <c r="AG45" s="142"/>
      <c r="AH45" s="142"/>
      <c r="AI45" s="143"/>
      <c r="AJ45" s="89"/>
      <c r="AK45" s="90"/>
      <c r="AL45" s="91"/>
      <c r="AM45" s="92"/>
      <c r="AN45" s="93"/>
      <c r="AO45" s="94"/>
    </row>
    <row r="46" spans="1:41" ht="22.8" customHeight="1" x14ac:dyDescent="0.2">
      <c r="A46" s="61" t="str">
        <f>IF(A41="","",A41)</f>
        <v>十日町</v>
      </c>
      <c r="B46" s="16" t="s">
        <v>21</v>
      </c>
      <c r="C46" s="63" t="s">
        <v>355</v>
      </c>
      <c r="D46" s="64"/>
      <c r="E46" s="64"/>
      <c r="F46" s="64"/>
      <c r="G46" s="64"/>
      <c r="H46" s="65"/>
      <c r="I46" s="86" t="s">
        <v>356</v>
      </c>
      <c r="J46" s="87"/>
      <c r="K46" s="87"/>
      <c r="L46" s="87"/>
      <c r="M46" s="87"/>
      <c r="N46" s="88"/>
      <c r="O46" s="72"/>
      <c r="P46" s="73"/>
      <c r="Q46" s="74"/>
      <c r="R46" s="72"/>
      <c r="S46" s="73"/>
      <c r="T46" s="78"/>
      <c r="V46" s="61" t="str">
        <f>IF(V41="","",V41)</f>
        <v>三条東</v>
      </c>
      <c r="W46" s="16" t="s">
        <v>21</v>
      </c>
      <c r="X46" s="63" t="s">
        <v>372</v>
      </c>
      <c r="Y46" s="64"/>
      <c r="Z46" s="64"/>
      <c r="AA46" s="64"/>
      <c r="AB46" s="64"/>
      <c r="AC46" s="65"/>
      <c r="AD46" s="86" t="s">
        <v>373</v>
      </c>
      <c r="AE46" s="87"/>
      <c r="AF46" s="87"/>
      <c r="AG46" s="87"/>
      <c r="AH46" s="87"/>
      <c r="AI46" s="88"/>
      <c r="AJ46" s="86" t="s">
        <v>375</v>
      </c>
      <c r="AK46" s="99"/>
      <c r="AL46" s="88"/>
      <c r="AM46" s="72"/>
      <c r="AN46" s="73"/>
      <c r="AO46" s="78"/>
    </row>
    <row r="47" spans="1:41" ht="23.4" thickBot="1" x14ac:dyDescent="0.25">
      <c r="A47" s="62"/>
      <c r="B47" s="18" t="s">
        <v>20</v>
      </c>
      <c r="C47" s="58" t="s">
        <v>213</v>
      </c>
      <c r="D47" s="59"/>
      <c r="E47" s="59"/>
      <c r="F47" s="59"/>
      <c r="G47" s="59"/>
      <c r="H47" s="60"/>
      <c r="I47" s="100"/>
      <c r="J47" s="101"/>
      <c r="K47" s="101"/>
      <c r="L47" s="101"/>
      <c r="M47" s="101"/>
      <c r="N47" s="102"/>
      <c r="O47" s="75"/>
      <c r="P47" s="76"/>
      <c r="Q47" s="77"/>
      <c r="R47" s="75"/>
      <c r="S47" s="76"/>
      <c r="T47" s="79"/>
      <c r="V47" s="62"/>
      <c r="W47" s="18" t="s">
        <v>20</v>
      </c>
      <c r="X47" s="58" t="s">
        <v>262</v>
      </c>
      <c r="Y47" s="59"/>
      <c r="Z47" s="59"/>
      <c r="AA47" s="59"/>
      <c r="AB47" s="59"/>
      <c r="AC47" s="60"/>
      <c r="AD47" s="100"/>
      <c r="AE47" s="101"/>
      <c r="AF47" s="101"/>
      <c r="AG47" s="101"/>
      <c r="AH47" s="101"/>
      <c r="AI47" s="102"/>
      <c r="AJ47" s="100"/>
      <c r="AK47" s="101"/>
      <c r="AL47" s="102"/>
      <c r="AM47" s="75"/>
      <c r="AN47" s="76"/>
      <c r="AO47" s="79"/>
    </row>
    <row r="48" spans="1:41" x14ac:dyDescent="0.2">
      <c r="A48" s="13"/>
      <c r="B48" s="19"/>
      <c r="C48" s="20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41" ht="17.399999999999999" thickBot="1" x14ac:dyDescent="0.3">
      <c r="A49" s="4" t="s">
        <v>8</v>
      </c>
      <c r="B49" s="3"/>
      <c r="C49" s="28" t="s">
        <v>318</v>
      </c>
      <c r="D49" s="7"/>
      <c r="E49" s="8"/>
      <c r="F49" s="9" t="s">
        <v>321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318</v>
      </c>
      <c r="Y49" s="7"/>
      <c r="Z49" s="8"/>
      <c r="AA49" s="9" t="s">
        <v>321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3" t="s">
        <v>9</v>
      </c>
      <c r="B50" s="34">
        <v>1</v>
      </c>
      <c r="C50" s="34">
        <v>2</v>
      </c>
      <c r="D50" s="34">
        <v>3</v>
      </c>
      <c r="E50" s="34">
        <v>4</v>
      </c>
      <c r="F50" s="34">
        <v>5</v>
      </c>
      <c r="G50" s="34">
        <v>6</v>
      </c>
      <c r="H50" s="34">
        <v>7</v>
      </c>
      <c r="I50" s="34">
        <v>8</v>
      </c>
      <c r="J50" s="34">
        <v>9</v>
      </c>
      <c r="K50" s="34"/>
      <c r="L50" s="34"/>
      <c r="M50" s="34"/>
      <c r="N50" s="34"/>
      <c r="O50" s="34"/>
      <c r="P50" s="34"/>
      <c r="Q50" s="35" t="s">
        <v>10</v>
      </c>
      <c r="R50" s="12"/>
      <c r="S50" s="12"/>
      <c r="T50" s="12"/>
      <c r="V50" s="33" t="s">
        <v>9</v>
      </c>
      <c r="W50" s="34">
        <v>1</v>
      </c>
      <c r="X50" s="34">
        <v>2</v>
      </c>
      <c r="Y50" s="34">
        <v>3</v>
      </c>
      <c r="Z50" s="34">
        <v>4</v>
      </c>
      <c r="AA50" s="34">
        <v>5</v>
      </c>
      <c r="AB50" s="34">
        <v>6</v>
      </c>
      <c r="AC50" s="34">
        <v>7</v>
      </c>
      <c r="AD50" s="34">
        <v>8</v>
      </c>
      <c r="AE50" s="34">
        <v>9</v>
      </c>
      <c r="AF50" s="34"/>
      <c r="AG50" s="34"/>
      <c r="AH50" s="34"/>
      <c r="AI50" s="34"/>
      <c r="AJ50" s="34"/>
      <c r="AK50" s="34"/>
      <c r="AL50" s="35" t="s">
        <v>10</v>
      </c>
      <c r="AM50" s="12"/>
      <c r="AN50" s="12"/>
      <c r="AO50" s="12"/>
    </row>
    <row r="51" spans="1:41" ht="21" customHeight="1" x14ac:dyDescent="0.2">
      <c r="A51" s="40" t="s">
        <v>200</v>
      </c>
      <c r="B51" s="36">
        <v>0</v>
      </c>
      <c r="C51" s="36">
        <v>0</v>
      </c>
      <c r="D51" s="36">
        <v>0</v>
      </c>
      <c r="E51" s="36">
        <v>1</v>
      </c>
      <c r="F51" s="36">
        <v>0</v>
      </c>
      <c r="G51" s="36">
        <v>0</v>
      </c>
      <c r="H51" s="36">
        <v>0</v>
      </c>
      <c r="I51" s="36">
        <v>1</v>
      </c>
      <c r="J51" s="36">
        <v>0</v>
      </c>
      <c r="K51" s="36"/>
      <c r="L51" s="36"/>
      <c r="M51" s="36"/>
      <c r="N51" s="36"/>
      <c r="O51" s="36"/>
      <c r="P51" s="36"/>
      <c r="Q51" s="37">
        <v>2</v>
      </c>
      <c r="R51" s="13" t="s">
        <v>11</v>
      </c>
      <c r="S51" s="13"/>
      <c r="T51" s="13" t="s">
        <v>12</v>
      </c>
      <c r="V51" s="57" t="s">
        <v>300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7">
        <v>0</v>
      </c>
      <c r="AM51" s="13" t="s">
        <v>11</v>
      </c>
      <c r="AN51" s="13">
        <v>5</v>
      </c>
      <c r="AO51" s="13" t="s">
        <v>12</v>
      </c>
    </row>
    <row r="52" spans="1:41" ht="21" customHeight="1" thickBot="1" x14ac:dyDescent="0.25">
      <c r="A52" s="41" t="s">
        <v>348</v>
      </c>
      <c r="B52" s="38">
        <v>0</v>
      </c>
      <c r="C52" s="38">
        <v>0</v>
      </c>
      <c r="D52" s="38">
        <v>1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/>
      <c r="L52" s="38"/>
      <c r="M52" s="38"/>
      <c r="N52" s="38"/>
      <c r="O52" s="38"/>
      <c r="P52" s="38"/>
      <c r="Q52" s="39">
        <v>1</v>
      </c>
      <c r="R52" s="13" t="s">
        <v>13</v>
      </c>
      <c r="S52" s="13"/>
      <c r="T52" s="14" t="s">
        <v>14</v>
      </c>
      <c r="V52" s="56" t="s">
        <v>207</v>
      </c>
      <c r="W52" s="38">
        <v>0</v>
      </c>
      <c r="X52" s="38">
        <v>8</v>
      </c>
      <c r="Y52" s="38">
        <v>8</v>
      </c>
      <c r="Z52" s="38">
        <v>8</v>
      </c>
      <c r="AA52" s="38" t="s">
        <v>50</v>
      </c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9">
        <v>24</v>
      </c>
      <c r="AM52" s="13" t="s">
        <v>13</v>
      </c>
      <c r="AN52" s="13"/>
      <c r="AO52" s="14" t="s">
        <v>46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0" t="s">
        <v>15</v>
      </c>
      <c r="C54" s="81"/>
      <c r="D54" s="81"/>
      <c r="E54" s="81"/>
      <c r="F54" s="81"/>
      <c r="G54" s="81"/>
      <c r="H54" s="81"/>
      <c r="I54" s="80" t="s">
        <v>16</v>
      </c>
      <c r="J54" s="81"/>
      <c r="K54" s="81"/>
      <c r="L54" s="81"/>
      <c r="M54" s="81"/>
      <c r="N54" s="82"/>
      <c r="O54" s="80" t="s">
        <v>17</v>
      </c>
      <c r="P54" s="81"/>
      <c r="Q54" s="82"/>
      <c r="R54" s="80" t="s">
        <v>18</v>
      </c>
      <c r="S54" s="83"/>
      <c r="T54" s="84"/>
      <c r="V54" s="15" t="str">
        <f>V50</f>
        <v>校　名</v>
      </c>
      <c r="W54" s="80" t="s">
        <v>15</v>
      </c>
      <c r="X54" s="81"/>
      <c r="Y54" s="81"/>
      <c r="Z54" s="81"/>
      <c r="AA54" s="81"/>
      <c r="AB54" s="81"/>
      <c r="AC54" s="81"/>
      <c r="AD54" s="80" t="s">
        <v>16</v>
      </c>
      <c r="AE54" s="81"/>
      <c r="AF54" s="81"/>
      <c r="AG54" s="81"/>
      <c r="AH54" s="81"/>
      <c r="AI54" s="82"/>
      <c r="AJ54" s="80" t="s">
        <v>17</v>
      </c>
      <c r="AK54" s="81"/>
      <c r="AL54" s="82"/>
      <c r="AM54" s="80" t="s">
        <v>18</v>
      </c>
      <c r="AN54" s="83"/>
      <c r="AO54" s="84"/>
    </row>
    <row r="55" spans="1:41" ht="22.8" customHeight="1" x14ac:dyDescent="0.2">
      <c r="A55" s="61" t="str">
        <f>IF(A51="","",A51)</f>
        <v>長岡大手</v>
      </c>
      <c r="B55" s="16" t="s">
        <v>21</v>
      </c>
      <c r="C55" s="63" t="s">
        <v>350</v>
      </c>
      <c r="D55" s="64"/>
      <c r="E55" s="64"/>
      <c r="F55" s="64"/>
      <c r="G55" s="64"/>
      <c r="H55" s="65"/>
      <c r="I55" s="86" t="s">
        <v>352</v>
      </c>
      <c r="J55" s="87"/>
      <c r="K55" s="87"/>
      <c r="L55" s="87"/>
      <c r="M55" s="87"/>
      <c r="N55" s="88"/>
      <c r="O55" s="72"/>
      <c r="P55" s="98"/>
      <c r="Q55" s="74"/>
      <c r="R55" s="72"/>
      <c r="S55" s="73"/>
      <c r="T55" s="78"/>
      <c r="V55" s="137" t="s">
        <v>300</v>
      </c>
      <c r="W55" s="16" t="s">
        <v>21</v>
      </c>
      <c r="X55" s="63" t="s">
        <v>367</v>
      </c>
      <c r="Y55" s="64"/>
      <c r="Z55" s="64"/>
      <c r="AA55" s="64"/>
      <c r="AB55" s="64"/>
      <c r="AC55" s="65"/>
      <c r="AD55" s="72"/>
      <c r="AE55" s="98"/>
      <c r="AF55" s="98"/>
      <c r="AG55" s="98"/>
      <c r="AH55" s="98"/>
      <c r="AI55" s="74"/>
      <c r="AJ55" s="72"/>
      <c r="AK55" s="98"/>
      <c r="AL55" s="74"/>
      <c r="AM55" s="72"/>
      <c r="AN55" s="73"/>
      <c r="AO55" s="78"/>
    </row>
    <row r="56" spans="1:41" ht="22.8" x14ac:dyDescent="0.2">
      <c r="A56" s="85"/>
      <c r="B56" s="17" t="s">
        <v>20</v>
      </c>
      <c r="C56" s="95" t="s">
        <v>221</v>
      </c>
      <c r="D56" s="96"/>
      <c r="E56" s="96"/>
      <c r="F56" s="96"/>
      <c r="G56" s="96"/>
      <c r="H56" s="97"/>
      <c r="I56" s="89"/>
      <c r="J56" s="90"/>
      <c r="K56" s="90"/>
      <c r="L56" s="90"/>
      <c r="M56" s="90"/>
      <c r="N56" s="91"/>
      <c r="O56" s="92"/>
      <c r="P56" s="93"/>
      <c r="Q56" s="103"/>
      <c r="R56" s="92"/>
      <c r="S56" s="93"/>
      <c r="T56" s="94"/>
      <c r="V56" s="140"/>
      <c r="W56" s="17" t="s">
        <v>20</v>
      </c>
      <c r="X56" s="95" t="s">
        <v>315</v>
      </c>
      <c r="Y56" s="96"/>
      <c r="Z56" s="96"/>
      <c r="AA56" s="96"/>
      <c r="AB56" s="96"/>
      <c r="AC56" s="97"/>
      <c r="AD56" s="92"/>
      <c r="AE56" s="93"/>
      <c r="AF56" s="93"/>
      <c r="AG56" s="93"/>
      <c r="AH56" s="93"/>
      <c r="AI56" s="103"/>
      <c r="AJ56" s="92"/>
      <c r="AK56" s="93"/>
      <c r="AL56" s="103"/>
      <c r="AM56" s="92"/>
      <c r="AN56" s="93"/>
      <c r="AO56" s="94"/>
    </row>
    <row r="57" spans="1:41" ht="22.8" customHeight="1" x14ac:dyDescent="0.2">
      <c r="A57" s="61" t="str">
        <f>IF(A52="","",A52)</f>
        <v>東京学館新潟</v>
      </c>
      <c r="B57" s="16" t="s">
        <v>21</v>
      </c>
      <c r="C57" s="63" t="s">
        <v>351</v>
      </c>
      <c r="D57" s="64"/>
      <c r="E57" s="64"/>
      <c r="F57" s="64"/>
      <c r="G57" s="64"/>
      <c r="H57" s="65"/>
      <c r="I57" s="86" t="s">
        <v>353</v>
      </c>
      <c r="J57" s="87"/>
      <c r="K57" s="87"/>
      <c r="L57" s="87"/>
      <c r="M57" s="87"/>
      <c r="N57" s="88"/>
      <c r="O57" s="72"/>
      <c r="P57" s="73"/>
      <c r="Q57" s="74"/>
      <c r="R57" s="72"/>
      <c r="S57" s="73"/>
      <c r="T57" s="78"/>
      <c r="V57" s="139" t="str">
        <f>IF(V52="","",V52)</f>
        <v>北越</v>
      </c>
      <c r="W57" s="16" t="s">
        <v>21</v>
      </c>
      <c r="X57" s="63" t="s">
        <v>368</v>
      </c>
      <c r="Y57" s="64"/>
      <c r="Z57" s="64"/>
      <c r="AA57" s="64"/>
      <c r="AB57" s="64"/>
      <c r="AC57" s="65"/>
      <c r="AD57" s="86" t="s">
        <v>369</v>
      </c>
      <c r="AE57" s="87"/>
      <c r="AF57" s="87"/>
      <c r="AG57" s="87"/>
      <c r="AH57" s="87"/>
      <c r="AI57" s="88"/>
      <c r="AJ57" s="86" t="s">
        <v>370</v>
      </c>
      <c r="AK57" s="99"/>
      <c r="AL57" s="88"/>
      <c r="AM57" s="72"/>
      <c r="AN57" s="73"/>
      <c r="AO57" s="78"/>
    </row>
    <row r="58" spans="1:41" ht="23.4" thickBot="1" x14ac:dyDescent="0.25">
      <c r="A58" s="62"/>
      <c r="B58" s="18" t="s">
        <v>20</v>
      </c>
      <c r="C58" s="58" t="s">
        <v>158</v>
      </c>
      <c r="D58" s="59"/>
      <c r="E58" s="59"/>
      <c r="F58" s="59"/>
      <c r="G58" s="59"/>
      <c r="H58" s="60"/>
      <c r="I58" s="100"/>
      <c r="J58" s="101"/>
      <c r="K58" s="101"/>
      <c r="L58" s="101"/>
      <c r="M58" s="101"/>
      <c r="N58" s="102"/>
      <c r="O58" s="75"/>
      <c r="P58" s="76"/>
      <c r="Q58" s="77"/>
      <c r="R58" s="75"/>
      <c r="S58" s="76"/>
      <c r="T58" s="79"/>
      <c r="V58" s="62"/>
      <c r="W58" s="18" t="s">
        <v>20</v>
      </c>
      <c r="X58" s="58" t="s">
        <v>229</v>
      </c>
      <c r="Y58" s="59"/>
      <c r="Z58" s="59"/>
      <c r="AA58" s="59"/>
      <c r="AB58" s="59"/>
      <c r="AC58" s="60"/>
      <c r="AD58" s="100"/>
      <c r="AE58" s="101"/>
      <c r="AF58" s="101"/>
      <c r="AG58" s="101"/>
      <c r="AH58" s="101"/>
      <c r="AI58" s="102"/>
      <c r="AJ58" s="100"/>
      <c r="AK58" s="101"/>
      <c r="AL58" s="102"/>
      <c r="AM58" s="75"/>
      <c r="AN58" s="76"/>
      <c r="AO58" s="79"/>
    </row>
    <row r="60" spans="1:41" ht="17.399999999999999" thickBot="1" x14ac:dyDescent="0.3">
      <c r="A60" s="4" t="s">
        <v>8</v>
      </c>
      <c r="B60" s="3"/>
      <c r="C60" s="28" t="s">
        <v>60</v>
      </c>
      <c r="D60" s="7"/>
      <c r="E60" s="8"/>
      <c r="F60" s="9" t="s">
        <v>321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60</v>
      </c>
      <c r="Y60" s="7"/>
      <c r="Z60" s="8"/>
      <c r="AA60" s="9" t="s">
        <v>321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3" t="s">
        <v>9</v>
      </c>
      <c r="B61" s="34">
        <v>1</v>
      </c>
      <c r="C61" s="34">
        <v>2</v>
      </c>
      <c r="D61" s="34">
        <v>3</v>
      </c>
      <c r="E61" s="34">
        <v>4</v>
      </c>
      <c r="F61" s="34">
        <v>5</v>
      </c>
      <c r="G61" s="34">
        <v>6</v>
      </c>
      <c r="H61" s="34">
        <v>7</v>
      </c>
      <c r="I61" s="34">
        <v>8</v>
      </c>
      <c r="J61" s="34">
        <v>9</v>
      </c>
      <c r="K61" s="34"/>
      <c r="L61" s="34"/>
      <c r="M61" s="34"/>
      <c r="N61" s="34"/>
      <c r="O61" s="34"/>
      <c r="P61" s="34"/>
      <c r="Q61" s="35" t="s">
        <v>10</v>
      </c>
      <c r="R61" s="12"/>
      <c r="S61" s="12"/>
      <c r="T61" s="12"/>
      <c r="V61" s="33" t="s">
        <v>9</v>
      </c>
      <c r="W61" s="34">
        <v>1</v>
      </c>
      <c r="X61" s="34">
        <v>2</v>
      </c>
      <c r="Y61" s="34">
        <v>3</v>
      </c>
      <c r="Z61" s="34">
        <v>4</v>
      </c>
      <c r="AA61" s="34">
        <v>5</v>
      </c>
      <c r="AB61" s="34">
        <v>6</v>
      </c>
      <c r="AC61" s="34">
        <v>7</v>
      </c>
      <c r="AD61" s="34">
        <v>8</v>
      </c>
      <c r="AE61" s="34">
        <v>9</v>
      </c>
      <c r="AF61" s="34"/>
      <c r="AG61" s="34"/>
      <c r="AH61" s="34"/>
      <c r="AI61" s="34"/>
      <c r="AJ61" s="34"/>
      <c r="AK61" s="34"/>
      <c r="AL61" s="35" t="s">
        <v>10</v>
      </c>
      <c r="AM61" s="12"/>
      <c r="AN61" s="12"/>
      <c r="AO61" s="12"/>
    </row>
    <row r="62" spans="1:41" ht="21" customHeight="1" x14ac:dyDescent="0.2">
      <c r="A62" s="40" t="s">
        <v>234</v>
      </c>
      <c r="B62" s="36">
        <v>0</v>
      </c>
      <c r="C62" s="36">
        <v>0</v>
      </c>
      <c r="D62" s="36">
        <v>1</v>
      </c>
      <c r="E62" s="36">
        <v>1</v>
      </c>
      <c r="F62" s="36">
        <v>3</v>
      </c>
      <c r="G62" s="36">
        <v>1</v>
      </c>
      <c r="H62" s="36">
        <v>0</v>
      </c>
      <c r="I62" s="36">
        <v>3</v>
      </c>
      <c r="J62" s="36">
        <v>2</v>
      </c>
      <c r="K62" s="36"/>
      <c r="L62" s="36"/>
      <c r="M62" s="36"/>
      <c r="N62" s="36"/>
      <c r="O62" s="36"/>
      <c r="P62" s="36"/>
      <c r="Q62" s="37">
        <v>11</v>
      </c>
      <c r="R62" s="13" t="s">
        <v>11</v>
      </c>
      <c r="S62" s="13"/>
      <c r="T62" s="13" t="s">
        <v>12</v>
      </c>
      <c r="V62" s="40" t="s">
        <v>365</v>
      </c>
      <c r="W62" s="36">
        <v>1</v>
      </c>
      <c r="X62" s="36">
        <v>0</v>
      </c>
      <c r="Y62" s="36">
        <v>2</v>
      </c>
      <c r="Z62" s="36">
        <v>0</v>
      </c>
      <c r="AA62" s="36">
        <v>5</v>
      </c>
      <c r="AB62" s="36">
        <v>0</v>
      </c>
      <c r="AC62" s="36">
        <v>0</v>
      </c>
      <c r="AD62" s="36">
        <v>0</v>
      </c>
      <c r="AE62" s="36">
        <v>0</v>
      </c>
      <c r="AF62" s="36"/>
      <c r="AG62" s="36"/>
      <c r="AH62" s="36"/>
      <c r="AI62" s="36"/>
      <c r="AJ62" s="36"/>
      <c r="AK62" s="36"/>
      <c r="AL62" s="37">
        <v>8</v>
      </c>
      <c r="AM62" s="13" t="s">
        <v>11</v>
      </c>
      <c r="AN62" s="13"/>
      <c r="AO62" s="13" t="s">
        <v>12</v>
      </c>
    </row>
    <row r="63" spans="1:41" ht="21" customHeight="1" thickBot="1" x14ac:dyDescent="0.25">
      <c r="A63" s="41" t="s">
        <v>114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2</v>
      </c>
      <c r="H63" s="38">
        <v>1</v>
      </c>
      <c r="I63" s="38">
        <v>1</v>
      </c>
      <c r="J63" s="38">
        <v>0</v>
      </c>
      <c r="K63" s="38"/>
      <c r="L63" s="38"/>
      <c r="M63" s="38"/>
      <c r="N63" s="38"/>
      <c r="O63" s="38"/>
      <c r="P63" s="38"/>
      <c r="Q63" s="39">
        <v>4</v>
      </c>
      <c r="R63" s="13" t="s">
        <v>13</v>
      </c>
      <c r="S63" s="13"/>
      <c r="T63" s="14" t="s">
        <v>14</v>
      </c>
      <c r="V63" s="41" t="s">
        <v>366</v>
      </c>
      <c r="W63" s="38">
        <v>0</v>
      </c>
      <c r="X63" s="38">
        <v>2</v>
      </c>
      <c r="Y63" s="38">
        <v>0</v>
      </c>
      <c r="Z63" s="38">
        <v>0</v>
      </c>
      <c r="AA63" s="38">
        <v>2</v>
      </c>
      <c r="AB63" s="38">
        <v>0</v>
      </c>
      <c r="AC63" s="38">
        <v>0</v>
      </c>
      <c r="AD63" s="38">
        <v>0</v>
      </c>
      <c r="AE63" s="38">
        <v>0</v>
      </c>
      <c r="AF63" s="38"/>
      <c r="AG63" s="38"/>
      <c r="AH63" s="38"/>
      <c r="AI63" s="38"/>
      <c r="AJ63" s="38"/>
      <c r="AK63" s="38"/>
      <c r="AL63" s="39">
        <v>4</v>
      </c>
      <c r="AM63" s="13" t="s">
        <v>13</v>
      </c>
      <c r="AN63" s="13"/>
      <c r="AO63" s="14" t="s">
        <v>46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80" t="s">
        <v>15</v>
      </c>
      <c r="C65" s="81"/>
      <c r="D65" s="81"/>
      <c r="E65" s="81"/>
      <c r="F65" s="81"/>
      <c r="G65" s="81"/>
      <c r="H65" s="81"/>
      <c r="I65" s="80" t="s">
        <v>16</v>
      </c>
      <c r="J65" s="81"/>
      <c r="K65" s="81"/>
      <c r="L65" s="81"/>
      <c r="M65" s="81"/>
      <c r="N65" s="82"/>
      <c r="O65" s="80" t="s">
        <v>17</v>
      </c>
      <c r="P65" s="81"/>
      <c r="Q65" s="82"/>
      <c r="R65" s="80" t="s">
        <v>18</v>
      </c>
      <c r="S65" s="83"/>
      <c r="T65" s="84"/>
      <c r="V65" s="15" t="str">
        <f>V61</f>
        <v>校　名</v>
      </c>
      <c r="W65" s="80" t="s">
        <v>15</v>
      </c>
      <c r="X65" s="81"/>
      <c r="Y65" s="81"/>
      <c r="Z65" s="81"/>
      <c r="AA65" s="81"/>
      <c r="AB65" s="81"/>
      <c r="AC65" s="81"/>
      <c r="AD65" s="80" t="s">
        <v>16</v>
      </c>
      <c r="AE65" s="81"/>
      <c r="AF65" s="81"/>
      <c r="AG65" s="81"/>
      <c r="AH65" s="81"/>
      <c r="AI65" s="82"/>
      <c r="AJ65" s="80" t="s">
        <v>17</v>
      </c>
      <c r="AK65" s="81"/>
      <c r="AL65" s="82"/>
      <c r="AM65" s="80" t="s">
        <v>18</v>
      </c>
      <c r="AN65" s="83"/>
      <c r="AO65" s="84"/>
    </row>
    <row r="66" spans="1:41" ht="22.8" customHeight="1" x14ac:dyDescent="0.2">
      <c r="A66" s="61" t="str">
        <f>IF(A62="","",A62)</f>
        <v>中越</v>
      </c>
      <c r="B66" s="16" t="s">
        <v>21</v>
      </c>
      <c r="C66" s="63" t="s">
        <v>357</v>
      </c>
      <c r="D66" s="64"/>
      <c r="E66" s="64"/>
      <c r="F66" s="64"/>
      <c r="G66" s="64"/>
      <c r="H66" s="65"/>
      <c r="I66" s="86" t="s">
        <v>359</v>
      </c>
      <c r="J66" s="87"/>
      <c r="K66" s="87"/>
      <c r="L66" s="87"/>
      <c r="M66" s="87"/>
      <c r="N66" s="88"/>
      <c r="O66" s="86" t="s">
        <v>360</v>
      </c>
      <c r="P66" s="87"/>
      <c r="Q66" s="88"/>
      <c r="R66" s="86" t="s">
        <v>361</v>
      </c>
      <c r="S66" s="99"/>
      <c r="T66" s="119"/>
      <c r="V66" s="61" t="str">
        <f>IF(V62="","",V62)</f>
        <v>糸魚川</v>
      </c>
      <c r="W66" s="16" t="s">
        <v>21</v>
      </c>
      <c r="X66" s="63" t="s">
        <v>376</v>
      </c>
      <c r="Y66" s="64"/>
      <c r="Z66" s="64"/>
      <c r="AA66" s="64"/>
      <c r="AB66" s="64"/>
      <c r="AC66" s="65"/>
      <c r="AD66" s="86" t="s">
        <v>378</v>
      </c>
      <c r="AE66" s="87"/>
      <c r="AF66" s="87"/>
      <c r="AG66" s="87"/>
      <c r="AH66" s="87"/>
      <c r="AI66" s="88"/>
      <c r="AJ66" s="86" t="s">
        <v>380</v>
      </c>
      <c r="AK66" s="87"/>
      <c r="AL66" s="88"/>
      <c r="AM66" s="72"/>
      <c r="AN66" s="73"/>
      <c r="AO66" s="78"/>
    </row>
    <row r="67" spans="1:41" ht="22.8" x14ac:dyDescent="0.2">
      <c r="A67" s="85"/>
      <c r="B67" s="17" t="s">
        <v>20</v>
      </c>
      <c r="C67" s="95" t="s">
        <v>239</v>
      </c>
      <c r="D67" s="96"/>
      <c r="E67" s="96"/>
      <c r="F67" s="96"/>
      <c r="G67" s="96"/>
      <c r="H67" s="97"/>
      <c r="I67" s="89"/>
      <c r="J67" s="90"/>
      <c r="K67" s="90"/>
      <c r="L67" s="90"/>
      <c r="M67" s="90"/>
      <c r="N67" s="91"/>
      <c r="O67" s="89"/>
      <c r="P67" s="90"/>
      <c r="Q67" s="91"/>
      <c r="R67" s="89"/>
      <c r="S67" s="90"/>
      <c r="T67" s="121"/>
      <c r="V67" s="85"/>
      <c r="W67" s="17" t="s">
        <v>20</v>
      </c>
      <c r="X67" s="95" t="s">
        <v>304</v>
      </c>
      <c r="Y67" s="96"/>
      <c r="Z67" s="96"/>
      <c r="AA67" s="96"/>
      <c r="AB67" s="96"/>
      <c r="AC67" s="97"/>
      <c r="AD67" s="89"/>
      <c r="AE67" s="90"/>
      <c r="AF67" s="90"/>
      <c r="AG67" s="90"/>
      <c r="AH67" s="90"/>
      <c r="AI67" s="91"/>
      <c r="AJ67" s="89"/>
      <c r="AK67" s="90"/>
      <c r="AL67" s="91"/>
      <c r="AM67" s="92"/>
      <c r="AN67" s="93"/>
      <c r="AO67" s="94"/>
    </row>
    <row r="68" spans="1:41" ht="22.8" customHeight="1" x14ac:dyDescent="0.2">
      <c r="A68" s="61" t="str">
        <f>IF(A63="","",A63)</f>
        <v>加茂暁星</v>
      </c>
      <c r="B68" s="16" t="s">
        <v>21</v>
      </c>
      <c r="C68" s="63" t="s">
        <v>358</v>
      </c>
      <c r="D68" s="64"/>
      <c r="E68" s="64"/>
      <c r="F68" s="64"/>
      <c r="G68" s="64"/>
      <c r="H68" s="65"/>
      <c r="I68" s="86" t="s">
        <v>362</v>
      </c>
      <c r="J68" s="87"/>
      <c r="K68" s="87"/>
      <c r="L68" s="87"/>
      <c r="M68" s="87"/>
      <c r="N68" s="88"/>
      <c r="O68" s="72"/>
      <c r="P68" s="73"/>
      <c r="Q68" s="74"/>
      <c r="R68" s="72"/>
      <c r="S68" s="73"/>
      <c r="T68" s="78"/>
      <c r="V68" s="61" t="str">
        <f>IF(V63="","",V63)</f>
        <v>新発田中央</v>
      </c>
      <c r="W68" s="16" t="s">
        <v>21</v>
      </c>
      <c r="X68" s="63" t="s">
        <v>377</v>
      </c>
      <c r="Y68" s="64"/>
      <c r="Z68" s="64"/>
      <c r="AA68" s="64"/>
      <c r="AB68" s="64"/>
      <c r="AC68" s="65"/>
      <c r="AD68" s="86" t="s">
        <v>379</v>
      </c>
      <c r="AE68" s="87"/>
      <c r="AF68" s="87"/>
      <c r="AG68" s="87"/>
      <c r="AH68" s="87"/>
      <c r="AI68" s="88"/>
      <c r="AJ68" s="86" t="s">
        <v>381</v>
      </c>
      <c r="AK68" s="99"/>
      <c r="AL68" s="88"/>
      <c r="AM68" s="72"/>
      <c r="AN68" s="73"/>
      <c r="AO68" s="78"/>
    </row>
    <row r="69" spans="1:41" ht="23.4" thickBot="1" x14ac:dyDescent="0.25">
      <c r="A69" s="62"/>
      <c r="B69" s="18" t="s">
        <v>20</v>
      </c>
      <c r="C69" s="58" t="s">
        <v>112</v>
      </c>
      <c r="D69" s="59"/>
      <c r="E69" s="59"/>
      <c r="F69" s="59"/>
      <c r="G69" s="59"/>
      <c r="H69" s="60"/>
      <c r="I69" s="100"/>
      <c r="J69" s="101"/>
      <c r="K69" s="101"/>
      <c r="L69" s="101"/>
      <c r="M69" s="101"/>
      <c r="N69" s="102"/>
      <c r="O69" s="75"/>
      <c r="P69" s="76"/>
      <c r="Q69" s="77"/>
      <c r="R69" s="75"/>
      <c r="S69" s="76"/>
      <c r="T69" s="79"/>
      <c r="V69" s="62"/>
      <c r="W69" s="18" t="s">
        <v>20</v>
      </c>
      <c r="X69" s="58" t="s">
        <v>278</v>
      </c>
      <c r="Y69" s="59"/>
      <c r="Z69" s="59"/>
      <c r="AA69" s="59"/>
      <c r="AB69" s="59"/>
      <c r="AC69" s="60"/>
      <c r="AD69" s="100"/>
      <c r="AE69" s="101"/>
      <c r="AF69" s="101"/>
      <c r="AG69" s="101"/>
      <c r="AH69" s="101"/>
      <c r="AI69" s="102"/>
      <c r="AJ69" s="100"/>
      <c r="AK69" s="101"/>
      <c r="AL69" s="102"/>
      <c r="AM69" s="75"/>
      <c r="AN69" s="76"/>
      <c r="AO69" s="79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x14ac:dyDescent="0.2">
      <c r="A71" s="29" t="s">
        <v>0</v>
      </c>
      <c r="B71" s="30">
        <v>9</v>
      </c>
      <c r="C71" s="31" t="s">
        <v>1</v>
      </c>
      <c r="D71" s="31"/>
      <c r="E71" s="29" t="s">
        <v>2</v>
      </c>
      <c r="F71" s="30">
        <v>6</v>
      </c>
      <c r="G71" s="30" t="s">
        <v>3</v>
      </c>
      <c r="H71" s="30">
        <v>7</v>
      </c>
      <c r="I71" s="30" t="s">
        <v>4</v>
      </c>
      <c r="J71" s="30">
        <v>15</v>
      </c>
      <c r="K71" s="29" t="s">
        <v>5</v>
      </c>
      <c r="L71" s="29" t="s">
        <v>6</v>
      </c>
      <c r="M71" s="30" t="s">
        <v>382</v>
      </c>
      <c r="N71" s="31" t="s">
        <v>7</v>
      </c>
      <c r="O71" s="31"/>
      <c r="P71" s="32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ht="16.8" x14ac:dyDescent="0.25">
      <c r="A72" s="4"/>
      <c r="B72" s="3"/>
      <c r="C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6"/>
      <c r="P72" s="27"/>
      <c r="Q72" s="25"/>
      <c r="R72"/>
      <c r="S72"/>
      <c r="T72"/>
      <c r="V72" s="13"/>
      <c r="W72" s="19"/>
      <c r="X72" s="20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ht="17.399999999999999" thickBot="1" x14ac:dyDescent="0.3">
      <c r="A73" s="4" t="s">
        <v>8</v>
      </c>
      <c r="B73" s="3"/>
      <c r="C73" s="28" t="s">
        <v>45</v>
      </c>
      <c r="D73" s="7"/>
      <c r="E73" s="8"/>
      <c r="F73" s="9" t="s">
        <v>321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8" t="s">
        <v>45</v>
      </c>
      <c r="Y73" s="7"/>
      <c r="Z73" s="8"/>
      <c r="AA73" s="9" t="s">
        <v>321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3" t="s">
        <v>9</v>
      </c>
      <c r="B74" s="34">
        <v>1</v>
      </c>
      <c r="C74" s="34">
        <v>2</v>
      </c>
      <c r="D74" s="34">
        <v>3</v>
      </c>
      <c r="E74" s="34">
        <v>4</v>
      </c>
      <c r="F74" s="34">
        <v>5</v>
      </c>
      <c r="G74" s="34">
        <v>6</v>
      </c>
      <c r="H74" s="34">
        <v>7</v>
      </c>
      <c r="I74" s="34">
        <v>8</v>
      </c>
      <c r="J74" s="34">
        <v>9</v>
      </c>
      <c r="K74" s="34"/>
      <c r="L74" s="34"/>
      <c r="M74" s="34"/>
      <c r="N74" s="34"/>
      <c r="O74" s="34"/>
      <c r="P74" s="34"/>
      <c r="Q74" s="35" t="s">
        <v>10</v>
      </c>
      <c r="R74" s="12"/>
      <c r="S74" s="12"/>
      <c r="T74" s="12"/>
      <c r="V74" s="33" t="s">
        <v>9</v>
      </c>
      <c r="W74" s="34">
        <v>1</v>
      </c>
      <c r="X74" s="34">
        <v>2</v>
      </c>
      <c r="Y74" s="34">
        <v>3</v>
      </c>
      <c r="Z74" s="34">
        <v>4</v>
      </c>
      <c r="AA74" s="34">
        <v>5</v>
      </c>
      <c r="AB74" s="34">
        <v>6</v>
      </c>
      <c r="AC74" s="34">
        <v>7</v>
      </c>
      <c r="AD74" s="34">
        <v>8</v>
      </c>
      <c r="AE74" s="34">
        <v>9</v>
      </c>
      <c r="AF74" s="34"/>
      <c r="AG74" s="34"/>
      <c r="AH74" s="34"/>
      <c r="AI74" s="34"/>
      <c r="AJ74" s="34"/>
      <c r="AK74" s="34"/>
      <c r="AL74" s="35" t="s">
        <v>10</v>
      </c>
      <c r="AM74" s="12"/>
      <c r="AN74" s="12"/>
      <c r="AO74" s="12"/>
    </row>
    <row r="75" spans="1:41" ht="21" customHeight="1" x14ac:dyDescent="0.2">
      <c r="A75" s="40" t="s">
        <v>383</v>
      </c>
      <c r="B75" s="36">
        <v>0</v>
      </c>
      <c r="C75" s="36">
        <v>0</v>
      </c>
      <c r="D75" s="36">
        <v>0</v>
      </c>
      <c r="E75" s="36">
        <v>1</v>
      </c>
      <c r="F75" s="36">
        <v>1</v>
      </c>
      <c r="G75" s="36">
        <v>0</v>
      </c>
      <c r="H75" s="36">
        <v>0</v>
      </c>
      <c r="I75" s="36">
        <v>0</v>
      </c>
      <c r="J75" s="36">
        <v>0</v>
      </c>
      <c r="K75" s="36"/>
      <c r="L75" s="36"/>
      <c r="M75" s="36"/>
      <c r="N75" s="36"/>
      <c r="O75" s="36"/>
      <c r="P75" s="36"/>
      <c r="Q75" s="37">
        <v>2</v>
      </c>
      <c r="R75" s="13" t="s">
        <v>11</v>
      </c>
      <c r="S75" s="13"/>
      <c r="T75" s="13" t="s">
        <v>12</v>
      </c>
      <c r="V75" s="40" t="s">
        <v>280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1</v>
      </c>
      <c r="AF75" s="36"/>
      <c r="AG75" s="36"/>
      <c r="AH75" s="36"/>
      <c r="AI75" s="36"/>
      <c r="AJ75" s="36"/>
      <c r="AK75" s="36"/>
      <c r="AL75" s="37">
        <v>1</v>
      </c>
      <c r="AM75" s="13" t="s">
        <v>11</v>
      </c>
      <c r="AN75" s="13"/>
      <c r="AO75" s="13" t="s">
        <v>12</v>
      </c>
    </row>
    <row r="76" spans="1:41" ht="21" customHeight="1" thickBot="1" x14ac:dyDescent="0.25">
      <c r="A76" s="41" t="s">
        <v>143</v>
      </c>
      <c r="B76" s="38">
        <v>0</v>
      </c>
      <c r="C76" s="38">
        <v>7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 t="s">
        <v>50</v>
      </c>
      <c r="K76" s="38"/>
      <c r="L76" s="38"/>
      <c r="M76" s="38"/>
      <c r="N76" s="38"/>
      <c r="O76" s="38"/>
      <c r="P76" s="38"/>
      <c r="Q76" s="39">
        <v>7</v>
      </c>
      <c r="R76" s="13" t="s">
        <v>13</v>
      </c>
      <c r="S76" s="13"/>
      <c r="T76" s="14" t="s">
        <v>14</v>
      </c>
      <c r="V76" s="41" t="s">
        <v>285</v>
      </c>
      <c r="W76" s="38">
        <v>1</v>
      </c>
      <c r="X76" s="38">
        <v>0</v>
      </c>
      <c r="Y76" s="38">
        <v>0</v>
      </c>
      <c r="Z76" s="38">
        <v>0</v>
      </c>
      <c r="AA76" s="38">
        <v>2</v>
      </c>
      <c r="AB76" s="38">
        <v>0</v>
      </c>
      <c r="AC76" s="38">
        <v>3</v>
      </c>
      <c r="AD76" s="38">
        <v>0</v>
      </c>
      <c r="AE76" s="38" t="s">
        <v>50</v>
      </c>
      <c r="AF76" s="38"/>
      <c r="AG76" s="38"/>
      <c r="AH76" s="38"/>
      <c r="AI76" s="38"/>
      <c r="AJ76" s="38"/>
      <c r="AK76" s="38"/>
      <c r="AL76" s="39">
        <v>6</v>
      </c>
      <c r="AM76" s="13" t="s">
        <v>13</v>
      </c>
      <c r="AN76" s="13"/>
      <c r="AO76" s="14" t="s">
        <v>46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80" t="s">
        <v>15</v>
      </c>
      <c r="C78" s="81"/>
      <c r="D78" s="81"/>
      <c r="E78" s="81"/>
      <c r="F78" s="81"/>
      <c r="G78" s="81"/>
      <c r="H78" s="81"/>
      <c r="I78" s="80" t="s">
        <v>16</v>
      </c>
      <c r="J78" s="81"/>
      <c r="K78" s="81"/>
      <c r="L78" s="81"/>
      <c r="M78" s="81"/>
      <c r="N78" s="82"/>
      <c r="O78" s="80" t="s">
        <v>17</v>
      </c>
      <c r="P78" s="81"/>
      <c r="Q78" s="82"/>
      <c r="R78" s="80" t="s">
        <v>18</v>
      </c>
      <c r="S78" s="83"/>
      <c r="T78" s="84"/>
      <c r="V78" s="15" t="str">
        <f>V74</f>
        <v>校　名</v>
      </c>
      <c r="W78" s="80" t="s">
        <v>15</v>
      </c>
      <c r="X78" s="81"/>
      <c r="Y78" s="81"/>
      <c r="Z78" s="81"/>
      <c r="AA78" s="81"/>
      <c r="AB78" s="81"/>
      <c r="AC78" s="81"/>
      <c r="AD78" s="80" t="s">
        <v>16</v>
      </c>
      <c r="AE78" s="81"/>
      <c r="AF78" s="81"/>
      <c r="AG78" s="81"/>
      <c r="AH78" s="81"/>
      <c r="AI78" s="82"/>
      <c r="AJ78" s="80" t="s">
        <v>17</v>
      </c>
      <c r="AK78" s="81"/>
      <c r="AL78" s="82"/>
      <c r="AM78" s="80" t="s">
        <v>18</v>
      </c>
      <c r="AN78" s="83"/>
      <c r="AO78" s="84"/>
    </row>
    <row r="79" spans="1:41" ht="22.8" customHeight="1" x14ac:dyDescent="0.2">
      <c r="A79" s="61" t="str">
        <f>IF(A75="","",A75)</f>
        <v>新潟明訓</v>
      </c>
      <c r="B79" s="16" t="s">
        <v>21</v>
      </c>
      <c r="C79" s="63" t="s">
        <v>388</v>
      </c>
      <c r="D79" s="64"/>
      <c r="E79" s="64"/>
      <c r="F79" s="64"/>
      <c r="G79" s="64"/>
      <c r="H79" s="65"/>
      <c r="I79" s="66"/>
      <c r="J79" s="67"/>
      <c r="K79" s="67"/>
      <c r="L79" s="67"/>
      <c r="M79" s="67"/>
      <c r="N79" s="68"/>
      <c r="O79" s="72"/>
      <c r="P79" s="98"/>
      <c r="Q79" s="74"/>
      <c r="R79" s="72"/>
      <c r="S79" s="73"/>
      <c r="T79" s="78"/>
      <c r="V79" s="61" t="str">
        <f>IF(V75="","",V75)</f>
        <v>柏崎</v>
      </c>
      <c r="W79" s="16" t="s">
        <v>21</v>
      </c>
      <c r="X79" s="63" t="s">
        <v>397</v>
      </c>
      <c r="Y79" s="64"/>
      <c r="Z79" s="64"/>
      <c r="AA79" s="64"/>
      <c r="AB79" s="64"/>
      <c r="AC79" s="65"/>
      <c r="AD79" s="66"/>
      <c r="AE79" s="67"/>
      <c r="AF79" s="67"/>
      <c r="AG79" s="67"/>
      <c r="AH79" s="67"/>
      <c r="AI79" s="68"/>
      <c r="AJ79" s="86"/>
      <c r="AK79" s="87"/>
      <c r="AL79" s="88"/>
      <c r="AM79" s="72"/>
      <c r="AN79" s="73"/>
      <c r="AO79" s="78"/>
    </row>
    <row r="80" spans="1:41" ht="22.8" x14ac:dyDescent="0.2">
      <c r="A80" s="85"/>
      <c r="B80" s="17" t="s">
        <v>20</v>
      </c>
      <c r="C80" s="95" t="s">
        <v>254</v>
      </c>
      <c r="D80" s="96"/>
      <c r="E80" s="96"/>
      <c r="F80" s="96"/>
      <c r="G80" s="96"/>
      <c r="H80" s="97"/>
      <c r="I80" s="141"/>
      <c r="J80" s="142"/>
      <c r="K80" s="142"/>
      <c r="L80" s="142"/>
      <c r="M80" s="142"/>
      <c r="N80" s="143"/>
      <c r="O80" s="92"/>
      <c r="P80" s="93"/>
      <c r="Q80" s="103"/>
      <c r="R80" s="92"/>
      <c r="S80" s="93"/>
      <c r="T80" s="94"/>
      <c r="V80" s="85"/>
      <c r="W80" s="17" t="s">
        <v>20</v>
      </c>
      <c r="X80" s="95" t="s">
        <v>287</v>
      </c>
      <c r="Y80" s="96"/>
      <c r="Z80" s="96"/>
      <c r="AA80" s="96"/>
      <c r="AB80" s="96"/>
      <c r="AC80" s="97"/>
      <c r="AD80" s="141"/>
      <c r="AE80" s="142"/>
      <c r="AF80" s="142"/>
      <c r="AG80" s="142"/>
      <c r="AH80" s="142"/>
      <c r="AI80" s="143"/>
      <c r="AJ80" s="89"/>
      <c r="AK80" s="90"/>
      <c r="AL80" s="91"/>
      <c r="AM80" s="92"/>
      <c r="AN80" s="93"/>
      <c r="AO80" s="94"/>
    </row>
    <row r="81" spans="1:41" ht="22.8" customHeight="1" x14ac:dyDescent="0.2">
      <c r="A81" s="61" t="str">
        <f>IF(A76="","",A76)</f>
        <v>新潟産大附</v>
      </c>
      <c r="B81" s="16" t="s">
        <v>21</v>
      </c>
      <c r="C81" s="63" t="s">
        <v>389</v>
      </c>
      <c r="D81" s="64"/>
      <c r="E81" s="64"/>
      <c r="F81" s="64"/>
      <c r="G81" s="64"/>
      <c r="H81" s="65"/>
      <c r="I81" s="113" t="s">
        <v>390</v>
      </c>
      <c r="J81" s="114"/>
      <c r="K81" s="114"/>
      <c r="L81" s="114"/>
      <c r="M81" s="114"/>
      <c r="N81" s="115"/>
      <c r="O81" s="86" t="s">
        <v>391</v>
      </c>
      <c r="P81" s="99"/>
      <c r="Q81" s="88"/>
      <c r="R81" s="72"/>
      <c r="S81" s="73"/>
      <c r="T81" s="78"/>
      <c r="V81" s="61" t="str">
        <f>IF(V76="","",V76)</f>
        <v>村上桜ヶ丘</v>
      </c>
      <c r="W81" s="16" t="s">
        <v>21</v>
      </c>
      <c r="X81" s="63" t="s">
        <v>398</v>
      </c>
      <c r="Y81" s="64"/>
      <c r="Z81" s="64"/>
      <c r="AA81" s="64"/>
      <c r="AB81" s="64"/>
      <c r="AC81" s="65"/>
      <c r="AD81" s="86" t="s">
        <v>400</v>
      </c>
      <c r="AE81" s="87"/>
      <c r="AF81" s="87"/>
      <c r="AG81" s="87"/>
      <c r="AH81" s="87"/>
      <c r="AI81" s="88"/>
      <c r="AJ81" s="72"/>
      <c r="AK81" s="73"/>
      <c r="AL81" s="74"/>
      <c r="AM81" s="72"/>
      <c r="AN81" s="73"/>
      <c r="AO81" s="78"/>
    </row>
    <row r="82" spans="1:41" ht="23.4" thickBot="1" x14ac:dyDescent="0.25">
      <c r="A82" s="62"/>
      <c r="B82" s="18" t="s">
        <v>20</v>
      </c>
      <c r="C82" s="58" t="s">
        <v>162</v>
      </c>
      <c r="D82" s="59"/>
      <c r="E82" s="59"/>
      <c r="F82" s="59"/>
      <c r="G82" s="59"/>
      <c r="H82" s="60"/>
      <c r="I82" s="122"/>
      <c r="J82" s="123"/>
      <c r="K82" s="123"/>
      <c r="L82" s="123"/>
      <c r="M82" s="123"/>
      <c r="N82" s="124"/>
      <c r="O82" s="100"/>
      <c r="P82" s="101"/>
      <c r="Q82" s="102"/>
      <c r="R82" s="75"/>
      <c r="S82" s="76"/>
      <c r="T82" s="79"/>
      <c r="V82" s="62"/>
      <c r="W82" s="18" t="s">
        <v>20</v>
      </c>
      <c r="X82" s="58" t="s">
        <v>399</v>
      </c>
      <c r="Y82" s="59"/>
      <c r="Z82" s="59"/>
      <c r="AA82" s="59"/>
      <c r="AB82" s="59"/>
      <c r="AC82" s="60"/>
      <c r="AD82" s="100"/>
      <c r="AE82" s="101"/>
      <c r="AF82" s="101"/>
      <c r="AG82" s="101"/>
      <c r="AH82" s="101"/>
      <c r="AI82" s="102"/>
      <c r="AJ82" s="75"/>
      <c r="AK82" s="76"/>
      <c r="AL82" s="77"/>
      <c r="AM82" s="75"/>
      <c r="AN82" s="76"/>
      <c r="AO82" s="79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8</v>
      </c>
      <c r="B84" s="3"/>
      <c r="C84" s="28" t="s">
        <v>318</v>
      </c>
      <c r="D84" s="7"/>
      <c r="E84" s="8"/>
      <c r="F84" s="9" t="s">
        <v>321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8" t="s">
        <v>318</v>
      </c>
      <c r="Y84" s="7"/>
      <c r="Z84" s="8"/>
      <c r="AA84" s="9" t="s">
        <v>321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3" t="s">
        <v>9</v>
      </c>
      <c r="B85" s="34">
        <v>1</v>
      </c>
      <c r="C85" s="34">
        <v>2</v>
      </c>
      <c r="D85" s="34">
        <v>3</v>
      </c>
      <c r="E85" s="34">
        <v>4</v>
      </c>
      <c r="F85" s="34">
        <v>5</v>
      </c>
      <c r="G85" s="34">
        <v>6</v>
      </c>
      <c r="H85" s="34">
        <v>7</v>
      </c>
      <c r="I85" s="34">
        <v>8</v>
      </c>
      <c r="J85" s="34">
        <v>9</v>
      </c>
      <c r="K85" s="34"/>
      <c r="L85" s="34"/>
      <c r="M85" s="34"/>
      <c r="N85" s="34"/>
      <c r="O85" s="34"/>
      <c r="P85" s="34"/>
      <c r="Q85" s="35" t="s">
        <v>10</v>
      </c>
      <c r="R85" s="12"/>
      <c r="S85" s="12"/>
      <c r="T85" s="12"/>
      <c r="V85" s="33" t="s">
        <v>9</v>
      </c>
      <c r="W85" s="34">
        <v>1</v>
      </c>
      <c r="X85" s="34">
        <v>2</v>
      </c>
      <c r="Y85" s="34">
        <v>3</v>
      </c>
      <c r="Z85" s="34">
        <v>4</v>
      </c>
      <c r="AA85" s="34">
        <v>5</v>
      </c>
      <c r="AB85" s="34">
        <v>6</v>
      </c>
      <c r="AC85" s="34">
        <v>7</v>
      </c>
      <c r="AD85" s="34">
        <v>8</v>
      </c>
      <c r="AE85" s="34">
        <v>9</v>
      </c>
      <c r="AF85" s="34"/>
      <c r="AG85" s="34"/>
      <c r="AH85" s="34"/>
      <c r="AI85" s="34"/>
      <c r="AJ85" s="34"/>
      <c r="AK85" s="34"/>
      <c r="AL85" s="35" t="s">
        <v>10</v>
      </c>
      <c r="AM85" s="12"/>
      <c r="AN85" s="12"/>
      <c r="AO85" s="12"/>
    </row>
    <row r="86" spans="1:41" ht="21" customHeight="1" x14ac:dyDescent="0.2">
      <c r="A86" s="40" t="s">
        <v>384</v>
      </c>
      <c r="B86" s="36">
        <v>0</v>
      </c>
      <c r="C86" s="36">
        <v>1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/>
      <c r="L86" s="36"/>
      <c r="M86" s="36"/>
      <c r="N86" s="36"/>
      <c r="O86" s="36"/>
      <c r="P86" s="36"/>
      <c r="Q86" s="37">
        <v>1</v>
      </c>
      <c r="R86" s="13" t="s">
        <v>11</v>
      </c>
      <c r="S86" s="13"/>
      <c r="T86" s="13" t="s">
        <v>12</v>
      </c>
      <c r="V86" s="40" t="s">
        <v>283</v>
      </c>
      <c r="W86" s="36">
        <v>2</v>
      </c>
      <c r="X86" s="36">
        <v>0</v>
      </c>
      <c r="Y86" s="36">
        <v>0</v>
      </c>
      <c r="Z86" s="36">
        <v>2</v>
      </c>
      <c r="AA86" s="36">
        <v>0</v>
      </c>
      <c r="AB86" s="36">
        <v>0</v>
      </c>
      <c r="AC86" s="36">
        <v>0</v>
      </c>
      <c r="AD86" s="36">
        <v>4</v>
      </c>
      <c r="AE86" s="36">
        <v>0</v>
      </c>
      <c r="AF86" s="36"/>
      <c r="AG86" s="36"/>
      <c r="AH86" s="36"/>
      <c r="AI86" s="36"/>
      <c r="AJ86" s="36"/>
      <c r="AK86" s="36"/>
      <c r="AL86" s="37">
        <v>8</v>
      </c>
      <c r="AM86" s="13" t="s">
        <v>11</v>
      </c>
      <c r="AN86" s="13"/>
      <c r="AO86" s="13" t="s">
        <v>12</v>
      </c>
    </row>
    <row r="87" spans="1:41" ht="21" customHeight="1" thickBot="1" x14ac:dyDescent="0.25">
      <c r="A87" s="41" t="s">
        <v>128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/>
      <c r="L87" s="38"/>
      <c r="M87" s="38"/>
      <c r="N87" s="38"/>
      <c r="O87" s="38"/>
      <c r="P87" s="38"/>
      <c r="Q87" s="39">
        <v>0</v>
      </c>
      <c r="R87" s="13" t="s">
        <v>13</v>
      </c>
      <c r="S87" s="13"/>
      <c r="T87" s="14" t="s">
        <v>14</v>
      </c>
      <c r="V87" s="41" t="s">
        <v>244</v>
      </c>
      <c r="W87" s="38">
        <v>1</v>
      </c>
      <c r="X87" s="38">
        <v>1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1</v>
      </c>
      <c r="AE87" s="38">
        <v>0</v>
      </c>
      <c r="AF87" s="38"/>
      <c r="AG87" s="38"/>
      <c r="AH87" s="38"/>
      <c r="AI87" s="38"/>
      <c r="AJ87" s="38"/>
      <c r="AK87" s="38"/>
      <c r="AL87" s="39">
        <v>3</v>
      </c>
      <c r="AM87" s="13" t="s">
        <v>13</v>
      </c>
      <c r="AN87" s="13"/>
      <c r="AO87" s="14" t="s">
        <v>46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80" t="s">
        <v>15</v>
      </c>
      <c r="C89" s="81"/>
      <c r="D89" s="81"/>
      <c r="E89" s="81"/>
      <c r="F89" s="81"/>
      <c r="G89" s="81"/>
      <c r="H89" s="81"/>
      <c r="I89" s="80" t="s">
        <v>16</v>
      </c>
      <c r="J89" s="81"/>
      <c r="K89" s="81"/>
      <c r="L89" s="81"/>
      <c r="M89" s="81"/>
      <c r="N89" s="82"/>
      <c r="O89" s="80" t="s">
        <v>17</v>
      </c>
      <c r="P89" s="81"/>
      <c r="Q89" s="82"/>
      <c r="R89" s="80" t="s">
        <v>18</v>
      </c>
      <c r="S89" s="83"/>
      <c r="T89" s="84"/>
      <c r="V89" s="15" t="str">
        <f>V85</f>
        <v>校　名</v>
      </c>
      <c r="W89" s="80" t="s">
        <v>15</v>
      </c>
      <c r="X89" s="81"/>
      <c r="Y89" s="81"/>
      <c r="Z89" s="81"/>
      <c r="AA89" s="81"/>
      <c r="AB89" s="81"/>
      <c r="AC89" s="81"/>
      <c r="AD89" s="80" t="s">
        <v>16</v>
      </c>
      <c r="AE89" s="81"/>
      <c r="AF89" s="81"/>
      <c r="AG89" s="81"/>
      <c r="AH89" s="81"/>
      <c r="AI89" s="82"/>
      <c r="AJ89" s="80" t="s">
        <v>17</v>
      </c>
      <c r="AK89" s="81"/>
      <c r="AL89" s="82"/>
      <c r="AM89" s="80" t="s">
        <v>18</v>
      </c>
      <c r="AN89" s="83"/>
      <c r="AO89" s="84"/>
    </row>
    <row r="90" spans="1:41" ht="22.8" customHeight="1" x14ac:dyDescent="0.2">
      <c r="A90" s="61" t="str">
        <f>IF(A86="","",A86)</f>
        <v>新発田南</v>
      </c>
      <c r="B90" s="16" t="s">
        <v>21</v>
      </c>
      <c r="C90" s="63" t="s">
        <v>249</v>
      </c>
      <c r="D90" s="64"/>
      <c r="E90" s="64"/>
      <c r="F90" s="64"/>
      <c r="G90" s="64"/>
      <c r="H90" s="65"/>
      <c r="I90" s="72"/>
      <c r="J90" s="98"/>
      <c r="K90" s="98"/>
      <c r="L90" s="98"/>
      <c r="M90" s="98"/>
      <c r="N90" s="74"/>
      <c r="O90" s="86" t="s">
        <v>387</v>
      </c>
      <c r="P90" s="87"/>
      <c r="Q90" s="88"/>
      <c r="R90" s="72"/>
      <c r="S90" s="73"/>
      <c r="T90" s="78"/>
      <c r="V90" s="61" t="str">
        <f>IF(V86="","",V86)</f>
        <v>長岡商</v>
      </c>
      <c r="W90" s="16" t="s">
        <v>21</v>
      </c>
      <c r="X90" s="63" t="s">
        <v>392</v>
      </c>
      <c r="Y90" s="64"/>
      <c r="Z90" s="64"/>
      <c r="AA90" s="64"/>
      <c r="AB90" s="64"/>
      <c r="AC90" s="65"/>
      <c r="AD90" s="86" t="s">
        <v>394</v>
      </c>
      <c r="AE90" s="87"/>
      <c r="AF90" s="87"/>
      <c r="AG90" s="87"/>
      <c r="AH90" s="87"/>
      <c r="AI90" s="88"/>
      <c r="AJ90" s="86" t="s">
        <v>396</v>
      </c>
      <c r="AK90" s="87"/>
      <c r="AL90" s="88"/>
      <c r="AM90" s="72"/>
      <c r="AN90" s="73"/>
      <c r="AO90" s="78"/>
    </row>
    <row r="91" spans="1:41" ht="22.8" x14ac:dyDescent="0.2">
      <c r="A91" s="85"/>
      <c r="B91" s="17" t="s">
        <v>20</v>
      </c>
      <c r="C91" s="95" t="s">
        <v>250</v>
      </c>
      <c r="D91" s="96"/>
      <c r="E91" s="96"/>
      <c r="F91" s="96"/>
      <c r="G91" s="96"/>
      <c r="H91" s="97"/>
      <c r="I91" s="92"/>
      <c r="J91" s="93"/>
      <c r="K91" s="93"/>
      <c r="L91" s="93"/>
      <c r="M91" s="93"/>
      <c r="N91" s="103"/>
      <c r="O91" s="89"/>
      <c r="P91" s="90"/>
      <c r="Q91" s="91"/>
      <c r="R91" s="92"/>
      <c r="S91" s="93"/>
      <c r="T91" s="94"/>
      <c r="V91" s="85"/>
      <c r="W91" s="17" t="s">
        <v>20</v>
      </c>
      <c r="X91" s="95" t="s">
        <v>295</v>
      </c>
      <c r="Y91" s="96"/>
      <c r="Z91" s="96"/>
      <c r="AA91" s="96"/>
      <c r="AB91" s="96"/>
      <c r="AC91" s="97"/>
      <c r="AD91" s="89"/>
      <c r="AE91" s="90"/>
      <c r="AF91" s="90"/>
      <c r="AG91" s="90"/>
      <c r="AH91" s="90"/>
      <c r="AI91" s="91"/>
      <c r="AJ91" s="89"/>
      <c r="AK91" s="90"/>
      <c r="AL91" s="91"/>
      <c r="AM91" s="92"/>
      <c r="AN91" s="93"/>
      <c r="AO91" s="94"/>
    </row>
    <row r="92" spans="1:41" ht="22.8" customHeight="1" x14ac:dyDescent="0.2">
      <c r="A92" s="61" t="str">
        <f>IF(A87="","",A87)</f>
        <v>上越</v>
      </c>
      <c r="B92" s="16" t="s">
        <v>21</v>
      </c>
      <c r="C92" s="63" t="s">
        <v>385</v>
      </c>
      <c r="D92" s="64"/>
      <c r="E92" s="64"/>
      <c r="F92" s="64"/>
      <c r="G92" s="64"/>
      <c r="H92" s="65"/>
      <c r="I92" s="86" t="s">
        <v>386</v>
      </c>
      <c r="J92" s="87"/>
      <c r="K92" s="87"/>
      <c r="L92" s="87"/>
      <c r="M92" s="87"/>
      <c r="N92" s="88"/>
      <c r="O92" s="72"/>
      <c r="P92" s="73"/>
      <c r="Q92" s="74"/>
      <c r="R92" s="72"/>
      <c r="S92" s="73"/>
      <c r="T92" s="78"/>
      <c r="V92" s="61" t="str">
        <f>IF(V87="","",V87)</f>
        <v>新潟商</v>
      </c>
      <c r="W92" s="16" t="s">
        <v>21</v>
      </c>
      <c r="X92" s="63" t="s">
        <v>393</v>
      </c>
      <c r="Y92" s="64"/>
      <c r="Z92" s="64"/>
      <c r="AA92" s="64"/>
      <c r="AB92" s="64"/>
      <c r="AC92" s="65"/>
      <c r="AD92" s="86" t="s">
        <v>395</v>
      </c>
      <c r="AE92" s="87"/>
      <c r="AF92" s="87"/>
      <c r="AG92" s="87"/>
      <c r="AH92" s="87"/>
      <c r="AI92" s="88"/>
      <c r="AJ92" s="72"/>
      <c r="AK92" s="73"/>
      <c r="AL92" s="74"/>
      <c r="AM92" s="72"/>
      <c r="AN92" s="73"/>
      <c r="AO92" s="78"/>
    </row>
    <row r="93" spans="1:41" ht="23.4" thickBot="1" x14ac:dyDescent="0.25">
      <c r="A93" s="62"/>
      <c r="B93" s="18" t="s">
        <v>20</v>
      </c>
      <c r="C93" s="58" t="s">
        <v>126</v>
      </c>
      <c r="D93" s="59"/>
      <c r="E93" s="59"/>
      <c r="F93" s="59"/>
      <c r="G93" s="59"/>
      <c r="H93" s="60"/>
      <c r="I93" s="100"/>
      <c r="J93" s="101"/>
      <c r="K93" s="101"/>
      <c r="L93" s="101"/>
      <c r="M93" s="101"/>
      <c r="N93" s="102"/>
      <c r="O93" s="75"/>
      <c r="P93" s="76"/>
      <c r="Q93" s="77"/>
      <c r="R93" s="75"/>
      <c r="S93" s="76"/>
      <c r="T93" s="79"/>
      <c r="V93" s="62"/>
      <c r="W93" s="18" t="s">
        <v>20</v>
      </c>
      <c r="X93" s="58" t="s">
        <v>267</v>
      </c>
      <c r="Y93" s="59"/>
      <c r="Z93" s="59"/>
      <c r="AA93" s="59"/>
      <c r="AB93" s="59"/>
      <c r="AC93" s="60"/>
      <c r="AD93" s="100"/>
      <c r="AE93" s="101"/>
      <c r="AF93" s="101"/>
      <c r="AG93" s="101"/>
      <c r="AH93" s="101"/>
      <c r="AI93" s="102"/>
      <c r="AJ93" s="75"/>
      <c r="AK93" s="76"/>
      <c r="AL93" s="77"/>
      <c r="AM93" s="75"/>
      <c r="AN93" s="76"/>
      <c r="AO93" s="79"/>
    </row>
  </sheetData>
  <mergeCells count="256">
    <mergeCell ref="AM90:AO91"/>
    <mergeCell ref="C91:H91"/>
    <mergeCell ref="X91:AC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81:AO82"/>
    <mergeCell ref="C82:H82"/>
    <mergeCell ref="X82:AC82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B78:H78"/>
    <mergeCell ref="I78:N78"/>
    <mergeCell ref="O78:Q78"/>
    <mergeCell ref="R78:T78"/>
    <mergeCell ref="W78:AC78"/>
    <mergeCell ref="AD78:AI78"/>
    <mergeCell ref="AJ78:AL78"/>
    <mergeCell ref="AM78:AO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79:AO80"/>
    <mergeCell ref="C80:H80"/>
    <mergeCell ref="X80:AC80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C11:H11"/>
    <mergeCell ref="I11:N12"/>
    <mergeCell ref="O11:Q12"/>
    <mergeCell ref="R11:T12"/>
    <mergeCell ref="V11:V12"/>
    <mergeCell ref="X11:AC11"/>
    <mergeCell ref="AD11:AI12"/>
    <mergeCell ref="AJ11:AL12"/>
    <mergeCell ref="AJ8:AL8"/>
    <mergeCell ref="AM11:AO12"/>
    <mergeCell ref="C12:H12"/>
    <mergeCell ref="X12:AC12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11:A12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C32:H32"/>
    <mergeCell ref="X32:AC32"/>
    <mergeCell ref="C33:H33"/>
    <mergeCell ref="I33:N34"/>
    <mergeCell ref="O33:Q34"/>
    <mergeCell ref="R33:T34"/>
    <mergeCell ref="V33:V34"/>
    <mergeCell ref="X33:AC33"/>
    <mergeCell ref="AD33:AI34"/>
    <mergeCell ref="AJ33:AL34"/>
    <mergeCell ref="AM22:AO23"/>
    <mergeCell ref="C23:H23"/>
    <mergeCell ref="X23:AC23"/>
    <mergeCell ref="AJ30:AL30"/>
    <mergeCell ref="AM30:AO30"/>
    <mergeCell ref="AJ31:AL32"/>
    <mergeCell ref="AM31:AO32"/>
    <mergeCell ref="AM33:AO34"/>
    <mergeCell ref="C34:H34"/>
    <mergeCell ref="X34:AC34"/>
    <mergeCell ref="AJ44:AL45"/>
    <mergeCell ref="AM44:AO45"/>
    <mergeCell ref="C45:H45"/>
    <mergeCell ref="X45:AC45"/>
    <mergeCell ref="B43:H43"/>
    <mergeCell ref="I43:N43"/>
    <mergeCell ref="O43:Q43"/>
    <mergeCell ref="R43:T43"/>
    <mergeCell ref="W43:AC43"/>
    <mergeCell ref="A33:A34"/>
    <mergeCell ref="V46:V47"/>
    <mergeCell ref="X46:AC46"/>
    <mergeCell ref="AD46:AI47"/>
    <mergeCell ref="AJ46:AL47"/>
    <mergeCell ref="AM46:AO47"/>
    <mergeCell ref="X47:AC47"/>
    <mergeCell ref="A46:A47"/>
    <mergeCell ref="C46:H46"/>
    <mergeCell ref="I46:N47"/>
    <mergeCell ref="O46:Q47"/>
    <mergeCell ref="R46:T47"/>
    <mergeCell ref="C47:H47"/>
    <mergeCell ref="AD43:AI43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B54:H54"/>
    <mergeCell ref="I54:N54"/>
    <mergeCell ref="O54:Q54"/>
    <mergeCell ref="R54:T54"/>
    <mergeCell ref="W54:AC54"/>
    <mergeCell ref="V57:V58"/>
    <mergeCell ref="X57:AC57"/>
    <mergeCell ref="AD57:AI58"/>
    <mergeCell ref="AJ57:AL58"/>
    <mergeCell ref="AM57:AO58"/>
    <mergeCell ref="X58:AC58"/>
    <mergeCell ref="A57:A58"/>
    <mergeCell ref="C57:H57"/>
    <mergeCell ref="I57:N58"/>
    <mergeCell ref="O57:Q58"/>
    <mergeCell ref="R57:T58"/>
    <mergeCell ref="C58:H58"/>
    <mergeCell ref="AD65:AI65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66:AO67"/>
    <mergeCell ref="C67:H67"/>
    <mergeCell ref="X67:AC67"/>
    <mergeCell ref="B65:H65"/>
    <mergeCell ref="I65:N65"/>
    <mergeCell ref="O65:Q65"/>
    <mergeCell ref="R65:T65"/>
    <mergeCell ref="W65:AC65"/>
    <mergeCell ref="V68:V69"/>
    <mergeCell ref="X68:AC68"/>
    <mergeCell ref="AD68:AI69"/>
    <mergeCell ref="AJ68:AL69"/>
    <mergeCell ref="AM68:AO69"/>
    <mergeCell ref="X69:AC69"/>
    <mergeCell ref="A68:A69"/>
    <mergeCell ref="C68:H68"/>
    <mergeCell ref="I68:N69"/>
    <mergeCell ref="O68:Q69"/>
    <mergeCell ref="R68:T69"/>
    <mergeCell ref="C69:H69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F8597-154D-4240-BE59-A80ED072A4A0}">
  <dimension ref="A1:AO5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10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7</v>
      </c>
      <c r="I1" s="30" t="s">
        <v>4</v>
      </c>
      <c r="J1" s="30">
        <v>18</v>
      </c>
      <c r="K1" s="29" t="s">
        <v>5</v>
      </c>
      <c r="L1" s="29" t="s">
        <v>6</v>
      </c>
      <c r="M1" s="30" t="s">
        <v>401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45</v>
      </c>
      <c r="D3" s="7"/>
      <c r="E3" s="8"/>
      <c r="F3" s="9" t="s">
        <v>402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45</v>
      </c>
      <c r="Y3" s="7"/>
      <c r="Z3" s="8"/>
      <c r="AA3" s="9" t="s">
        <v>402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9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138</v>
      </c>
      <c r="B5" s="36">
        <v>2</v>
      </c>
      <c r="C5" s="36">
        <v>0</v>
      </c>
      <c r="D5" s="36">
        <v>3</v>
      </c>
      <c r="E5" s="36">
        <v>0</v>
      </c>
      <c r="F5" s="36">
        <v>0</v>
      </c>
      <c r="G5" s="36">
        <v>1</v>
      </c>
      <c r="H5" s="36">
        <v>0</v>
      </c>
      <c r="I5" s="36">
        <v>0</v>
      </c>
      <c r="J5" s="36">
        <v>0</v>
      </c>
      <c r="K5" s="36"/>
      <c r="L5" s="36"/>
      <c r="M5" s="36"/>
      <c r="N5" s="36"/>
      <c r="O5" s="36"/>
      <c r="P5" s="36"/>
      <c r="Q5" s="37">
        <v>6</v>
      </c>
      <c r="R5" s="13" t="s">
        <v>11</v>
      </c>
      <c r="S5" s="13"/>
      <c r="T5" s="13" t="s">
        <v>12</v>
      </c>
      <c r="V5" s="40" t="s">
        <v>364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/>
      <c r="AE5" s="36"/>
      <c r="AF5" s="36"/>
      <c r="AG5" s="36"/>
      <c r="AH5" s="36"/>
      <c r="AI5" s="36"/>
      <c r="AJ5" s="36"/>
      <c r="AK5" s="36"/>
      <c r="AL5" s="37">
        <v>0</v>
      </c>
      <c r="AM5" s="13" t="s">
        <v>11</v>
      </c>
      <c r="AN5" s="13">
        <v>7</v>
      </c>
      <c r="AO5" s="13" t="s">
        <v>12</v>
      </c>
    </row>
    <row r="6" spans="1:41" ht="21" customHeight="1" thickBot="1" x14ac:dyDescent="0.25">
      <c r="A6" s="41" t="s">
        <v>82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/>
      <c r="L6" s="38"/>
      <c r="M6" s="38"/>
      <c r="N6" s="38"/>
      <c r="O6" s="38"/>
      <c r="P6" s="38"/>
      <c r="Q6" s="39">
        <v>0</v>
      </c>
      <c r="R6" s="13" t="s">
        <v>13</v>
      </c>
      <c r="S6" s="13"/>
      <c r="T6" s="14" t="s">
        <v>14</v>
      </c>
      <c r="V6" s="41" t="s">
        <v>197</v>
      </c>
      <c r="W6" s="38">
        <v>0</v>
      </c>
      <c r="X6" s="38">
        <v>2</v>
      </c>
      <c r="Y6" s="38">
        <v>3</v>
      </c>
      <c r="Z6" s="38">
        <v>0</v>
      </c>
      <c r="AA6" s="38">
        <v>0</v>
      </c>
      <c r="AB6" s="38">
        <v>0</v>
      </c>
      <c r="AC6" s="38" t="s">
        <v>66</v>
      </c>
      <c r="AD6" s="38"/>
      <c r="AE6" s="38"/>
      <c r="AF6" s="38"/>
      <c r="AG6" s="38"/>
      <c r="AH6" s="38"/>
      <c r="AI6" s="38"/>
      <c r="AJ6" s="38"/>
      <c r="AK6" s="38"/>
      <c r="AL6" s="39">
        <v>7</v>
      </c>
      <c r="AM6" s="13" t="s">
        <v>13</v>
      </c>
      <c r="AN6" s="13"/>
      <c r="AO6" s="14" t="s">
        <v>46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0" t="s">
        <v>15</v>
      </c>
      <c r="C8" s="81"/>
      <c r="D8" s="81"/>
      <c r="E8" s="81"/>
      <c r="F8" s="81"/>
      <c r="G8" s="81"/>
      <c r="H8" s="81"/>
      <c r="I8" s="80" t="s">
        <v>16</v>
      </c>
      <c r="J8" s="81"/>
      <c r="K8" s="81"/>
      <c r="L8" s="81"/>
      <c r="M8" s="81"/>
      <c r="N8" s="82"/>
      <c r="O8" s="80" t="s">
        <v>17</v>
      </c>
      <c r="P8" s="81"/>
      <c r="Q8" s="82"/>
      <c r="R8" s="80" t="s">
        <v>18</v>
      </c>
      <c r="S8" s="83"/>
      <c r="T8" s="84"/>
      <c r="V8" s="15" t="str">
        <f>V4</f>
        <v>校　名</v>
      </c>
      <c r="W8" s="80" t="s">
        <v>15</v>
      </c>
      <c r="X8" s="81"/>
      <c r="Y8" s="81"/>
      <c r="Z8" s="81"/>
      <c r="AA8" s="81"/>
      <c r="AB8" s="81"/>
      <c r="AC8" s="81"/>
      <c r="AD8" s="80" t="s">
        <v>16</v>
      </c>
      <c r="AE8" s="81"/>
      <c r="AF8" s="81"/>
      <c r="AG8" s="81"/>
      <c r="AH8" s="81"/>
      <c r="AI8" s="82"/>
      <c r="AJ8" s="80" t="s">
        <v>17</v>
      </c>
      <c r="AK8" s="81"/>
      <c r="AL8" s="82"/>
      <c r="AM8" s="80" t="s">
        <v>18</v>
      </c>
      <c r="AN8" s="83"/>
      <c r="AO8" s="84"/>
    </row>
    <row r="9" spans="1:41" ht="22.8" customHeight="1" x14ac:dyDescent="0.2">
      <c r="A9" s="61" t="str">
        <f>IF(A5="","",A5)</f>
        <v>日本文理</v>
      </c>
      <c r="B9" s="16" t="s">
        <v>21</v>
      </c>
      <c r="C9" s="63" t="s">
        <v>411</v>
      </c>
      <c r="D9" s="64"/>
      <c r="E9" s="64"/>
      <c r="F9" s="64"/>
      <c r="G9" s="64"/>
      <c r="H9" s="65"/>
      <c r="I9" s="86" t="s">
        <v>413</v>
      </c>
      <c r="J9" s="87"/>
      <c r="K9" s="87"/>
      <c r="L9" s="87"/>
      <c r="M9" s="87"/>
      <c r="N9" s="88"/>
      <c r="O9" s="72"/>
      <c r="P9" s="98"/>
      <c r="Q9" s="74"/>
      <c r="R9" s="86" t="s">
        <v>415</v>
      </c>
      <c r="S9" s="99"/>
      <c r="T9" s="119"/>
      <c r="V9" s="61" t="str">
        <f>IF(V5="","",V5)</f>
        <v>三条東</v>
      </c>
      <c r="W9" s="16" t="s">
        <v>21</v>
      </c>
      <c r="X9" s="63" t="s">
        <v>261</v>
      </c>
      <c r="Y9" s="64"/>
      <c r="Z9" s="64"/>
      <c r="AA9" s="64"/>
      <c r="AB9" s="64"/>
      <c r="AC9" s="65"/>
      <c r="AD9" s="72"/>
      <c r="AE9" s="98"/>
      <c r="AF9" s="98"/>
      <c r="AG9" s="98"/>
      <c r="AH9" s="98"/>
      <c r="AI9" s="74"/>
      <c r="AJ9" s="72"/>
      <c r="AK9" s="98"/>
      <c r="AL9" s="74"/>
      <c r="AM9" s="72"/>
      <c r="AN9" s="73"/>
      <c r="AO9" s="78"/>
    </row>
    <row r="10" spans="1:41" ht="22.8" x14ac:dyDescent="0.2">
      <c r="A10" s="85"/>
      <c r="B10" s="17" t="s">
        <v>20</v>
      </c>
      <c r="C10" s="95" t="s">
        <v>323</v>
      </c>
      <c r="D10" s="96"/>
      <c r="E10" s="96"/>
      <c r="F10" s="96"/>
      <c r="G10" s="96"/>
      <c r="H10" s="97"/>
      <c r="I10" s="89"/>
      <c r="J10" s="90"/>
      <c r="K10" s="90"/>
      <c r="L10" s="90"/>
      <c r="M10" s="90"/>
      <c r="N10" s="91"/>
      <c r="O10" s="92"/>
      <c r="P10" s="93"/>
      <c r="Q10" s="103"/>
      <c r="R10" s="89"/>
      <c r="S10" s="90"/>
      <c r="T10" s="121"/>
      <c r="V10" s="85"/>
      <c r="W10" s="17" t="s">
        <v>20</v>
      </c>
      <c r="X10" s="95" t="s">
        <v>262</v>
      </c>
      <c r="Y10" s="96"/>
      <c r="Z10" s="96"/>
      <c r="AA10" s="96"/>
      <c r="AB10" s="96"/>
      <c r="AC10" s="97"/>
      <c r="AD10" s="92"/>
      <c r="AE10" s="93"/>
      <c r="AF10" s="93"/>
      <c r="AG10" s="93"/>
      <c r="AH10" s="93"/>
      <c r="AI10" s="103"/>
      <c r="AJ10" s="92"/>
      <c r="AK10" s="93"/>
      <c r="AL10" s="103"/>
      <c r="AM10" s="92"/>
      <c r="AN10" s="93"/>
      <c r="AO10" s="94"/>
    </row>
    <row r="11" spans="1:41" ht="22.8" customHeight="1" x14ac:dyDescent="0.2">
      <c r="A11" s="61" t="str">
        <f>IF(A6="","",A6)</f>
        <v>三条</v>
      </c>
      <c r="B11" s="16" t="s">
        <v>21</v>
      </c>
      <c r="C11" s="63" t="s">
        <v>412</v>
      </c>
      <c r="D11" s="64"/>
      <c r="E11" s="64"/>
      <c r="F11" s="64"/>
      <c r="G11" s="64"/>
      <c r="H11" s="65"/>
      <c r="I11" s="86" t="s">
        <v>414</v>
      </c>
      <c r="J11" s="87"/>
      <c r="K11" s="87"/>
      <c r="L11" s="87"/>
      <c r="M11" s="87"/>
      <c r="N11" s="88"/>
      <c r="O11" s="72"/>
      <c r="P11" s="73"/>
      <c r="Q11" s="74"/>
      <c r="R11" s="72"/>
      <c r="S11" s="73"/>
      <c r="T11" s="78"/>
      <c r="V11" s="61" t="str">
        <f>IF(V6="","",V6)</f>
        <v>十日町</v>
      </c>
      <c r="W11" s="16" t="s">
        <v>21</v>
      </c>
      <c r="X11" s="63" t="s">
        <v>212</v>
      </c>
      <c r="Y11" s="64"/>
      <c r="Z11" s="64"/>
      <c r="AA11" s="64"/>
      <c r="AB11" s="64"/>
      <c r="AC11" s="65"/>
      <c r="AD11" s="86" t="s">
        <v>420</v>
      </c>
      <c r="AE11" s="87"/>
      <c r="AF11" s="87"/>
      <c r="AG11" s="87"/>
      <c r="AH11" s="87"/>
      <c r="AI11" s="88"/>
      <c r="AJ11" s="86" t="s">
        <v>421</v>
      </c>
      <c r="AK11" s="99"/>
      <c r="AL11" s="88"/>
      <c r="AM11" s="86" t="s">
        <v>422</v>
      </c>
      <c r="AN11" s="99"/>
      <c r="AO11" s="119"/>
    </row>
    <row r="12" spans="1:41" ht="23.4" thickBot="1" x14ac:dyDescent="0.25">
      <c r="A12" s="62"/>
      <c r="B12" s="18" t="s">
        <v>20</v>
      </c>
      <c r="C12" s="58" t="s">
        <v>97</v>
      </c>
      <c r="D12" s="59"/>
      <c r="E12" s="59"/>
      <c r="F12" s="59"/>
      <c r="G12" s="59"/>
      <c r="H12" s="60"/>
      <c r="I12" s="100"/>
      <c r="J12" s="101"/>
      <c r="K12" s="101"/>
      <c r="L12" s="101"/>
      <c r="M12" s="101"/>
      <c r="N12" s="102"/>
      <c r="O12" s="75"/>
      <c r="P12" s="76"/>
      <c r="Q12" s="77"/>
      <c r="R12" s="75"/>
      <c r="S12" s="76"/>
      <c r="T12" s="79"/>
      <c r="V12" s="62"/>
      <c r="W12" s="18" t="s">
        <v>20</v>
      </c>
      <c r="X12" s="58" t="s">
        <v>213</v>
      </c>
      <c r="Y12" s="59"/>
      <c r="Z12" s="59"/>
      <c r="AA12" s="59"/>
      <c r="AB12" s="59"/>
      <c r="AC12" s="60"/>
      <c r="AD12" s="100"/>
      <c r="AE12" s="101"/>
      <c r="AF12" s="101"/>
      <c r="AG12" s="101"/>
      <c r="AH12" s="101"/>
      <c r="AI12" s="102"/>
      <c r="AJ12" s="100"/>
      <c r="AK12" s="101"/>
      <c r="AL12" s="102"/>
      <c r="AM12" s="100"/>
      <c r="AN12" s="101"/>
      <c r="AO12" s="120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48</v>
      </c>
      <c r="B14" s="3"/>
      <c r="C14" s="28" t="s">
        <v>45</v>
      </c>
      <c r="D14" s="7"/>
      <c r="E14" s="8"/>
      <c r="F14" s="9" t="s">
        <v>402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</row>
    <row r="16" spans="1:41" ht="21" customHeight="1" x14ac:dyDescent="0.2">
      <c r="A16" s="40" t="s">
        <v>143</v>
      </c>
      <c r="B16" s="36">
        <v>1</v>
      </c>
      <c r="C16" s="36">
        <v>7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/>
      <c r="L16" s="36"/>
      <c r="M16" s="36"/>
      <c r="N16" s="36"/>
      <c r="O16" s="36"/>
      <c r="P16" s="36"/>
      <c r="Q16" s="37">
        <v>8</v>
      </c>
      <c r="R16" s="13" t="s">
        <v>11</v>
      </c>
      <c r="S16" s="13"/>
      <c r="T16" s="13" t="s">
        <v>12</v>
      </c>
    </row>
    <row r="17" spans="1:41" ht="21" customHeight="1" thickBot="1" x14ac:dyDescent="0.25">
      <c r="A17" s="41" t="s">
        <v>426</v>
      </c>
      <c r="B17" s="38">
        <v>0</v>
      </c>
      <c r="C17" s="38">
        <v>0</v>
      </c>
      <c r="D17" s="38">
        <v>0</v>
      </c>
      <c r="E17" s="38">
        <v>1</v>
      </c>
      <c r="F17" s="38">
        <v>0</v>
      </c>
      <c r="G17" s="38">
        <v>0</v>
      </c>
      <c r="H17" s="38">
        <v>1</v>
      </c>
      <c r="I17" s="38">
        <v>0</v>
      </c>
      <c r="J17" s="38">
        <v>0</v>
      </c>
      <c r="K17" s="38"/>
      <c r="L17" s="38"/>
      <c r="M17" s="38"/>
      <c r="N17" s="38"/>
      <c r="O17" s="38"/>
      <c r="P17" s="38"/>
      <c r="Q17" s="39">
        <v>2</v>
      </c>
      <c r="R17" s="13" t="s">
        <v>13</v>
      </c>
      <c r="S17" s="13"/>
      <c r="T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80" t="s">
        <v>15</v>
      </c>
      <c r="C19" s="81"/>
      <c r="D19" s="81"/>
      <c r="E19" s="81"/>
      <c r="F19" s="81"/>
      <c r="G19" s="81"/>
      <c r="H19" s="81"/>
      <c r="I19" s="80" t="s">
        <v>16</v>
      </c>
      <c r="J19" s="81"/>
      <c r="K19" s="81"/>
      <c r="L19" s="81"/>
      <c r="M19" s="81"/>
      <c r="N19" s="82"/>
      <c r="O19" s="80" t="s">
        <v>17</v>
      </c>
      <c r="P19" s="81"/>
      <c r="Q19" s="82"/>
      <c r="R19" s="80" t="s">
        <v>18</v>
      </c>
      <c r="S19" s="83"/>
      <c r="T19" s="84"/>
    </row>
    <row r="20" spans="1:41" ht="22.8" customHeight="1" x14ac:dyDescent="0.2">
      <c r="A20" s="61" t="str">
        <f>IF(A16="","",A16)</f>
        <v>新潟産大附</v>
      </c>
      <c r="B20" s="16" t="s">
        <v>21</v>
      </c>
      <c r="C20" s="63" t="s">
        <v>431</v>
      </c>
      <c r="D20" s="64"/>
      <c r="E20" s="64"/>
      <c r="F20" s="64"/>
      <c r="G20" s="64"/>
      <c r="H20" s="65"/>
      <c r="I20" s="86" t="s">
        <v>391</v>
      </c>
      <c r="J20" s="87"/>
      <c r="K20" s="87"/>
      <c r="L20" s="87"/>
      <c r="M20" s="87"/>
      <c r="N20" s="88"/>
      <c r="O20" s="86" t="s">
        <v>434</v>
      </c>
      <c r="P20" s="87"/>
      <c r="Q20" s="88"/>
      <c r="R20" s="72"/>
      <c r="S20" s="73"/>
      <c r="T20" s="78"/>
    </row>
    <row r="21" spans="1:41" ht="22.8" x14ac:dyDescent="0.2">
      <c r="A21" s="85"/>
      <c r="B21" s="17" t="s">
        <v>20</v>
      </c>
      <c r="C21" s="95" t="s">
        <v>162</v>
      </c>
      <c r="D21" s="96"/>
      <c r="E21" s="96"/>
      <c r="F21" s="96"/>
      <c r="G21" s="96"/>
      <c r="H21" s="97"/>
      <c r="I21" s="89"/>
      <c r="J21" s="90"/>
      <c r="K21" s="90"/>
      <c r="L21" s="90"/>
      <c r="M21" s="90"/>
      <c r="N21" s="91"/>
      <c r="O21" s="89"/>
      <c r="P21" s="90"/>
      <c r="Q21" s="91"/>
      <c r="R21" s="92"/>
      <c r="S21" s="93"/>
      <c r="T21" s="94"/>
    </row>
    <row r="22" spans="1:41" ht="22.8" customHeight="1" x14ac:dyDescent="0.2">
      <c r="A22" s="61" t="str">
        <f>IF(A17="","",A17)</f>
        <v>村上桜ヶ丘</v>
      </c>
      <c r="B22" s="16" t="s">
        <v>21</v>
      </c>
      <c r="C22" s="63" t="s">
        <v>432</v>
      </c>
      <c r="D22" s="64"/>
      <c r="E22" s="64"/>
      <c r="F22" s="64"/>
      <c r="G22" s="64"/>
      <c r="H22" s="65"/>
      <c r="I22" s="72"/>
      <c r="J22" s="98"/>
      <c r="K22" s="98"/>
      <c r="L22" s="98"/>
      <c r="M22" s="98"/>
      <c r="N22" s="74"/>
      <c r="O22" s="72"/>
      <c r="P22" s="73"/>
      <c r="Q22" s="74"/>
      <c r="R22" s="72"/>
      <c r="S22" s="73"/>
      <c r="T22" s="78"/>
    </row>
    <row r="23" spans="1:41" ht="23.4" thickBot="1" x14ac:dyDescent="0.25">
      <c r="A23" s="62"/>
      <c r="B23" s="18" t="s">
        <v>20</v>
      </c>
      <c r="C23" s="58" t="s">
        <v>433</v>
      </c>
      <c r="D23" s="59"/>
      <c r="E23" s="59"/>
      <c r="F23" s="59"/>
      <c r="G23" s="59"/>
      <c r="H23" s="60"/>
      <c r="I23" s="75"/>
      <c r="J23" s="76"/>
      <c r="K23" s="76"/>
      <c r="L23" s="76"/>
      <c r="M23" s="76"/>
      <c r="N23" s="77"/>
      <c r="O23" s="75"/>
      <c r="P23" s="76"/>
      <c r="Q23" s="77"/>
      <c r="R23" s="75"/>
      <c r="S23" s="76"/>
      <c r="T23" s="79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318</v>
      </c>
      <c r="D25" s="7"/>
      <c r="E25" s="8"/>
      <c r="F25" s="9" t="s">
        <v>402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318</v>
      </c>
      <c r="Y25" s="7"/>
      <c r="Z25" s="8"/>
      <c r="AA25" s="9" t="s">
        <v>402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9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40" t="s">
        <v>336</v>
      </c>
      <c r="B27" s="36">
        <v>0</v>
      </c>
      <c r="C27" s="36">
        <v>0</v>
      </c>
      <c r="D27" s="36">
        <v>0</v>
      </c>
      <c r="E27" s="36">
        <v>2</v>
      </c>
      <c r="F27" s="36">
        <v>0</v>
      </c>
      <c r="G27" s="36">
        <v>0</v>
      </c>
      <c r="H27" s="36">
        <v>0</v>
      </c>
      <c r="I27" s="36"/>
      <c r="J27" s="36"/>
      <c r="K27" s="36"/>
      <c r="L27" s="36"/>
      <c r="M27" s="36"/>
      <c r="N27" s="36"/>
      <c r="O27" s="36"/>
      <c r="P27" s="36"/>
      <c r="Q27" s="37">
        <v>2</v>
      </c>
      <c r="R27" s="13" t="s">
        <v>11</v>
      </c>
      <c r="S27" s="13">
        <v>7</v>
      </c>
      <c r="T27" s="13" t="s">
        <v>12</v>
      </c>
      <c r="V27" s="40" t="s">
        <v>207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3</v>
      </c>
      <c r="AC27" s="36">
        <v>0</v>
      </c>
      <c r="AD27" s="36">
        <v>2</v>
      </c>
      <c r="AE27" s="36">
        <v>0</v>
      </c>
      <c r="AF27" s="36"/>
      <c r="AG27" s="36"/>
      <c r="AH27" s="36"/>
      <c r="AI27" s="36"/>
      <c r="AJ27" s="36"/>
      <c r="AK27" s="36"/>
      <c r="AL27" s="37">
        <v>5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41" t="s">
        <v>404</v>
      </c>
      <c r="B28" s="38">
        <v>2</v>
      </c>
      <c r="C28" s="38">
        <v>1</v>
      </c>
      <c r="D28" s="38">
        <v>0</v>
      </c>
      <c r="E28" s="38">
        <v>4</v>
      </c>
      <c r="F28" s="38">
        <v>3</v>
      </c>
      <c r="G28" s="38">
        <v>0</v>
      </c>
      <c r="H28" s="38" t="s">
        <v>50</v>
      </c>
      <c r="I28" s="38"/>
      <c r="J28" s="38"/>
      <c r="K28" s="38"/>
      <c r="L28" s="38"/>
      <c r="M28" s="38"/>
      <c r="N28" s="38"/>
      <c r="O28" s="38"/>
      <c r="P28" s="38"/>
      <c r="Q28" s="39">
        <v>10</v>
      </c>
      <c r="R28" s="13" t="s">
        <v>13</v>
      </c>
      <c r="S28" s="13"/>
      <c r="T28" s="14" t="s">
        <v>14</v>
      </c>
      <c r="V28" s="41" t="s">
        <v>419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1</v>
      </c>
      <c r="AC28" s="38">
        <v>1</v>
      </c>
      <c r="AD28" s="38">
        <v>0</v>
      </c>
      <c r="AE28" s="38">
        <v>0</v>
      </c>
      <c r="AF28" s="38"/>
      <c r="AG28" s="38"/>
      <c r="AH28" s="38"/>
      <c r="AI28" s="38"/>
      <c r="AJ28" s="38"/>
      <c r="AK28" s="38"/>
      <c r="AL28" s="39">
        <v>2</v>
      </c>
      <c r="AM28" s="13" t="s">
        <v>13</v>
      </c>
      <c r="AN28" s="13"/>
      <c r="AO28" s="14" t="s">
        <v>46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0" t="s">
        <v>15</v>
      </c>
      <c r="C30" s="81"/>
      <c r="D30" s="81"/>
      <c r="E30" s="81"/>
      <c r="F30" s="81"/>
      <c r="G30" s="81"/>
      <c r="H30" s="81"/>
      <c r="I30" s="80" t="s">
        <v>16</v>
      </c>
      <c r="J30" s="81"/>
      <c r="K30" s="81"/>
      <c r="L30" s="81"/>
      <c r="M30" s="81"/>
      <c r="N30" s="82"/>
      <c r="O30" s="80" t="s">
        <v>17</v>
      </c>
      <c r="P30" s="81"/>
      <c r="Q30" s="82"/>
      <c r="R30" s="80" t="s">
        <v>18</v>
      </c>
      <c r="S30" s="83"/>
      <c r="T30" s="84"/>
      <c r="V30" s="15" t="str">
        <f>V26</f>
        <v>校　名</v>
      </c>
      <c r="W30" s="80" t="s">
        <v>15</v>
      </c>
      <c r="X30" s="81"/>
      <c r="Y30" s="81"/>
      <c r="Z30" s="81"/>
      <c r="AA30" s="81"/>
      <c r="AB30" s="81"/>
      <c r="AC30" s="81"/>
      <c r="AD30" s="80" t="s">
        <v>16</v>
      </c>
      <c r="AE30" s="81"/>
      <c r="AF30" s="81"/>
      <c r="AG30" s="81"/>
      <c r="AH30" s="81"/>
      <c r="AI30" s="82"/>
      <c r="AJ30" s="80" t="s">
        <v>17</v>
      </c>
      <c r="AK30" s="81"/>
      <c r="AL30" s="82"/>
      <c r="AM30" s="80" t="s">
        <v>18</v>
      </c>
      <c r="AN30" s="83"/>
      <c r="AO30" s="84"/>
    </row>
    <row r="31" spans="1:41" ht="22.8" customHeight="1" x14ac:dyDescent="0.2">
      <c r="A31" s="61" t="str">
        <f>IF(A27="","",A27)</f>
        <v>新発田農</v>
      </c>
      <c r="B31" s="16" t="s">
        <v>21</v>
      </c>
      <c r="C31" s="63" t="s">
        <v>406</v>
      </c>
      <c r="D31" s="64"/>
      <c r="E31" s="64"/>
      <c r="F31" s="64"/>
      <c r="G31" s="64"/>
      <c r="H31" s="65"/>
      <c r="I31" s="86" t="s">
        <v>408</v>
      </c>
      <c r="J31" s="87"/>
      <c r="K31" s="87"/>
      <c r="L31" s="87"/>
      <c r="M31" s="87"/>
      <c r="N31" s="88"/>
      <c r="O31" s="72"/>
      <c r="P31" s="98"/>
      <c r="Q31" s="74"/>
      <c r="R31" s="72"/>
      <c r="S31" s="73"/>
      <c r="T31" s="78"/>
      <c r="V31" s="61" t="str">
        <f>IF(V27="","",V27)</f>
        <v>北越</v>
      </c>
      <c r="W31" s="16" t="s">
        <v>21</v>
      </c>
      <c r="X31" s="63" t="s">
        <v>423</v>
      </c>
      <c r="Y31" s="64"/>
      <c r="Z31" s="64"/>
      <c r="AA31" s="64"/>
      <c r="AB31" s="64"/>
      <c r="AC31" s="65"/>
      <c r="AD31" s="72"/>
      <c r="AE31" s="98"/>
      <c r="AF31" s="98"/>
      <c r="AG31" s="98"/>
      <c r="AH31" s="98"/>
      <c r="AI31" s="74"/>
      <c r="AJ31" s="72"/>
      <c r="AK31" s="98"/>
      <c r="AL31" s="74"/>
      <c r="AM31" s="72"/>
      <c r="AN31" s="73"/>
      <c r="AO31" s="78"/>
    </row>
    <row r="32" spans="1:41" ht="22.8" x14ac:dyDescent="0.2">
      <c r="A32" s="85"/>
      <c r="B32" s="17" t="s">
        <v>20</v>
      </c>
      <c r="C32" s="95" t="s">
        <v>105</v>
      </c>
      <c r="D32" s="96"/>
      <c r="E32" s="96"/>
      <c r="F32" s="96"/>
      <c r="G32" s="96"/>
      <c r="H32" s="97"/>
      <c r="I32" s="89"/>
      <c r="J32" s="90"/>
      <c r="K32" s="90"/>
      <c r="L32" s="90"/>
      <c r="M32" s="90"/>
      <c r="N32" s="91"/>
      <c r="O32" s="92"/>
      <c r="P32" s="93"/>
      <c r="Q32" s="103"/>
      <c r="R32" s="92"/>
      <c r="S32" s="93"/>
      <c r="T32" s="94"/>
      <c r="V32" s="85"/>
      <c r="W32" s="17" t="s">
        <v>20</v>
      </c>
      <c r="X32" s="95" t="s">
        <v>229</v>
      </c>
      <c r="Y32" s="96"/>
      <c r="Z32" s="96"/>
      <c r="AA32" s="96"/>
      <c r="AB32" s="96"/>
      <c r="AC32" s="97"/>
      <c r="AD32" s="92"/>
      <c r="AE32" s="93"/>
      <c r="AF32" s="93"/>
      <c r="AG32" s="93"/>
      <c r="AH32" s="93"/>
      <c r="AI32" s="103"/>
      <c r="AJ32" s="92"/>
      <c r="AK32" s="93"/>
      <c r="AL32" s="103"/>
      <c r="AM32" s="92"/>
      <c r="AN32" s="93"/>
      <c r="AO32" s="94"/>
    </row>
    <row r="33" spans="1:41" ht="22.8" customHeight="1" x14ac:dyDescent="0.2">
      <c r="A33" s="61" t="str">
        <f>IF(A28="","",A28)</f>
        <v>帝京長岡</v>
      </c>
      <c r="B33" s="16" t="s">
        <v>21</v>
      </c>
      <c r="C33" s="63" t="s">
        <v>407</v>
      </c>
      <c r="D33" s="64"/>
      <c r="E33" s="64"/>
      <c r="F33" s="64"/>
      <c r="G33" s="64"/>
      <c r="H33" s="65"/>
      <c r="I33" s="113" t="s">
        <v>410</v>
      </c>
      <c r="J33" s="114"/>
      <c r="K33" s="114"/>
      <c r="L33" s="114"/>
      <c r="M33" s="114"/>
      <c r="N33" s="115"/>
      <c r="O33" s="72"/>
      <c r="P33" s="73"/>
      <c r="Q33" s="74"/>
      <c r="R33" s="86" t="s">
        <v>409</v>
      </c>
      <c r="S33" s="99"/>
      <c r="T33" s="119"/>
      <c r="V33" s="61" t="str">
        <f>IF(V28="","",V28)</f>
        <v>長岡大手</v>
      </c>
      <c r="W33" s="16" t="s">
        <v>21</v>
      </c>
      <c r="X33" s="63" t="s">
        <v>424</v>
      </c>
      <c r="Y33" s="64"/>
      <c r="Z33" s="64"/>
      <c r="AA33" s="64"/>
      <c r="AB33" s="64"/>
      <c r="AC33" s="65"/>
      <c r="AD33" s="72"/>
      <c r="AE33" s="98"/>
      <c r="AF33" s="98"/>
      <c r="AG33" s="98"/>
      <c r="AH33" s="98"/>
      <c r="AI33" s="74"/>
      <c r="AJ33" s="72"/>
      <c r="AK33" s="73"/>
      <c r="AL33" s="74"/>
      <c r="AM33" s="72"/>
      <c r="AN33" s="73"/>
      <c r="AO33" s="78"/>
    </row>
    <row r="34" spans="1:41" ht="23.4" thickBot="1" x14ac:dyDescent="0.25">
      <c r="A34" s="62"/>
      <c r="B34" s="18" t="s">
        <v>20</v>
      </c>
      <c r="C34" s="58" t="s">
        <v>131</v>
      </c>
      <c r="D34" s="59"/>
      <c r="E34" s="59"/>
      <c r="F34" s="59"/>
      <c r="G34" s="59"/>
      <c r="H34" s="60"/>
      <c r="I34" s="122"/>
      <c r="J34" s="123"/>
      <c r="K34" s="123"/>
      <c r="L34" s="123"/>
      <c r="M34" s="123"/>
      <c r="N34" s="124"/>
      <c r="O34" s="75"/>
      <c r="P34" s="76"/>
      <c r="Q34" s="77"/>
      <c r="R34" s="100"/>
      <c r="S34" s="101"/>
      <c r="T34" s="120"/>
      <c r="V34" s="62"/>
      <c r="W34" s="18" t="s">
        <v>20</v>
      </c>
      <c r="X34" s="58" t="s">
        <v>221</v>
      </c>
      <c r="Y34" s="59"/>
      <c r="Z34" s="59"/>
      <c r="AA34" s="59"/>
      <c r="AB34" s="59"/>
      <c r="AC34" s="60"/>
      <c r="AD34" s="75"/>
      <c r="AE34" s="76"/>
      <c r="AF34" s="76"/>
      <c r="AG34" s="76"/>
      <c r="AH34" s="76"/>
      <c r="AI34" s="77"/>
      <c r="AJ34" s="75"/>
      <c r="AK34" s="76"/>
      <c r="AL34" s="77"/>
      <c r="AM34" s="75"/>
      <c r="AN34" s="76"/>
      <c r="AO34" s="79"/>
    </row>
    <row r="36" spans="1:41" ht="17.399999999999999" thickBot="1" x14ac:dyDescent="0.3">
      <c r="A36" s="4" t="s">
        <v>48</v>
      </c>
      <c r="B36" s="3"/>
      <c r="C36" s="28" t="s">
        <v>403</v>
      </c>
      <c r="D36" s="7"/>
      <c r="E36" s="8"/>
      <c r="F36" s="9" t="s">
        <v>402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</row>
    <row r="37" spans="1:41" ht="21" customHeight="1" thickBot="1" x14ac:dyDescent="0.25">
      <c r="A37" s="33" t="s">
        <v>9</v>
      </c>
      <c r="B37" s="34">
        <v>1</v>
      </c>
      <c r="C37" s="34">
        <v>2</v>
      </c>
      <c r="D37" s="34">
        <v>3</v>
      </c>
      <c r="E37" s="34">
        <v>4</v>
      </c>
      <c r="F37" s="34">
        <v>5</v>
      </c>
      <c r="G37" s="34">
        <v>6</v>
      </c>
      <c r="H37" s="34">
        <v>7</v>
      </c>
      <c r="I37" s="34">
        <v>8</v>
      </c>
      <c r="J37" s="34">
        <v>9</v>
      </c>
      <c r="K37" s="34"/>
      <c r="L37" s="34"/>
      <c r="M37" s="34"/>
      <c r="N37" s="34"/>
      <c r="O37" s="34"/>
      <c r="P37" s="34"/>
      <c r="Q37" s="35" t="s">
        <v>10</v>
      </c>
      <c r="R37" s="12"/>
      <c r="S37" s="12"/>
      <c r="T37" s="12"/>
    </row>
    <row r="38" spans="1:41" ht="21" customHeight="1" x14ac:dyDescent="0.2">
      <c r="A38" s="40" t="s">
        <v>425</v>
      </c>
      <c r="B38" s="36">
        <v>0</v>
      </c>
      <c r="C38" s="36">
        <v>1</v>
      </c>
      <c r="D38" s="36">
        <v>0</v>
      </c>
      <c r="E38" s="36">
        <v>0</v>
      </c>
      <c r="F38" s="36">
        <v>0</v>
      </c>
      <c r="G38" s="36">
        <v>2</v>
      </c>
      <c r="H38" s="36">
        <v>1</v>
      </c>
      <c r="I38" s="36">
        <v>0</v>
      </c>
      <c r="J38" s="36">
        <v>2</v>
      </c>
      <c r="K38" s="36"/>
      <c r="L38" s="36"/>
      <c r="M38" s="36"/>
      <c r="N38" s="36"/>
      <c r="O38" s="36"/>
      <c r="P38" s="36"/>
      <c r="Q38" s="37">
        <v>6</v>
      </c>
      <c r="R38" s="13" t="s">
        <v>11</v>
      </c>
      <c r="S38" s="13"/>
      <c r="T38" s="13" t="s">
        <v>12</v>
      </c>
    </row>
    <row r="39" spans="1:41" ht="21" customHeight="1" thickBot="1" x14ac:dyDescent="0.25">
      <c r="A39" s="41" t="s">
        <v>283</v>
      </c>
      <c r="B39" s="38">
        <v>0</v>
      </c>
      <c r="C39" s="38">
        <v>0</v>
      </c>
      <c r="D39" s="38">
        <v>0</v>
      </c>
      <c r="E39" s="38">
        <v>1</v>
      </c>
      <c r="F39" s="38">
        <v>2</v>
      </c>
      <c r="G39" s="38">
        <v>0</v>
      </c>
      <c r="H39" s="38">
        <v>0</v>
      </c>
      <c r="I39" s="38">
        <v>0</v>
      </c>
      <c r="J39" s="38">
        <v>0</v>
      </c>
      <c r="K39" s="38"/>
      <c r="L39" s="38"/>
      <c r="M39" s="38"/>
      <c r="N39" s="38"/>
      <c r="O39" s="38"/>
      <c r="P39" s="38"/>
      <c r="Q39" s="39">
        <v>3</v>
      </c>
      <c r="R39" s="13" t="s">
        <v>13</v>
      </c>
      <c r="S39" s="13"/>
      <c r="T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80" t="s">
        <v>15</v>
      </c>
      <c r="C41" s="81"/>
      <c r="D41" s="81"/>
      <c r="E41" s="81"/>
      <c r="F41" s="81"/>
      <c r="G41" s="81"/>
      <c r="H41" s="81"/>
      <c r="I41" s="80" t="s">
        <v>16</v>
      </c>
      <c r="J41" s="81"/>
      <c r="K41" s="81"/>
      <c r="L41" s="81"/>
      <c r="M41" s="81"/>
      <c r="N41" s="82"/>
      <c r="O41" s="80" t="s">
        <v>17</v>
      </c>
      <c r="P41" s="81"/>
      <c r="Q41" s="82"/>
      <c r="R41" s="80" t="s">
        <v>18</v>
      </c>
      <c r="S41" s="83"/>
      <c r="T41" s="84"/>
    </row>
    <row r="42" spans="1:41" ht="22.8" customHeight="1" x14ac:dyDescent="0.2">
      <c r="A42" s="61" t="str">
        <f>IF(A38="","",A38)</f>
        <v>新発田南</v>
      </c>
      <c r="B42" s="16" t="s">
        <v>21</v>
      </c>
      <c r="C42" s="63" t="s">
        <v>249</v>
      </c>
      <c r="D42" s="64"/>
      <c r="E42" s="64"/>
      <c r="F42" s="64"/>
      <c r="G42" s="64"/>
      <c r="H42" s="65"/>
      <c r="I42" s="144" t="s">
        <v>429</v>
      </c>
      <c r="J42" s="145"/>
      <c r="K42" s="145"/>
      <c r="L42" s="145"/>
      <c r="M42" s="145"/>
      <c r="N42" s="146"/>
      <c r="O42" s="86" t="s">
        <v>430</v>
      </c>
      <c r="P42" s="87"/>
      <c r="Q42" s="88"/>
      <c r="R42" s="72"/>
      <c r="S42" s="73"/>
      <c r="T42" s="78"/>
    </row>
    <row r="43" spans="1:41" ht="22.8" x14ac:dyDescent="0.2">
      <c r="A43" s="85"/>
      <c r="B43" s="17" t="s">
        <v>20</v>
      </c>
      <c r="C43" s="95" t="s">
        <v>250</v>
      </c>
      <c r="D43" s="96"/>
      <c r="E43" s="96"/>
      <c r="F43" s="96"/>
      <c r="G43" s="96"/>
      <c r="H43" s="97"/>
      <c r="I43" s="147"/>
      <c r="J43" s="148"/>
      <c r="K43" s="148"/>
      <c r="L43" s="148"/>
      <c r="M43" s="148"/>
      <c r="N43" s="149"/>
      <c r="O43" s="89"/>
      <c r="P43" s="90"/>
      <c r="Q43" s="91"/>
      <c r="R43" s="92"/>
      <c r="S43" s="93"/>
      <c r="T43" s="94"/>
    </row>
    <row r="44" spans="1:41" ht="22.8" customHeight="1" x14ac:dyDescent="0.2">
      <c r="A44" s="61" t="str">
        <f>IF(A39="","",A39)</f>
        <v>長岡商</v>
      </c>
      <c r="B44" s="16" t="s">
        <v>21</v>
      </c>
      <c r="C44" s="63" t="s">
        <v>428</v>
      </c>
      <c r="D44" s="64"/>
      <c r="E44" s="64"/>
      <c r="F44" s="64"/>
      <c r="G44" s="64"/>
      <c r="H44" s="65"/>
      <c r="I44" s="72"/>
      <c r="J44" s="98"/>
      <c r="K44" s="98"/>
      <c r="L44" s="98"/>
      <c r="M44" s="98"/>
      <c r="N44" s="74"/>
      <c r="O44" s="72"/>
      <c r="P44" s="73"/>
      <c r="Q44" s="74"/>
      <c r="R44" s="72"/>
      <c r="S44" s="73"/>
      <c r="T44" s="78"/>
    </row>
    <row r="45" spans="1:41" ht="23.4" thickBot="1" x14ac:dyDescent="0.25">
      <c r="A45" s="62"/>
      <c r="B45" s="18" t="s">
        <v>20</v>
      </c>
      <c r="C45" s="58" t="s">
        <v>295</v>
      </c>
      <c r="D45" s="59"/>
      <c r="E45" s="59"/>
      <c r="F45" s="59"/>
      <c r="G45" s="59"/>
      <c r="H45" s="60"/>
      <c r="I45" s="75"/>
      <c r="J45" s="76"/>
      <c r="K45" s="76"/>
      <c r="L45" s="76"/>
      <c r="M45" s="76"/>
      <c r="N45" s="77"/>
      <c r="O45" s="75"/>
      <c r="P45" s="76"/>
      <c r="Q45" s="77"/>
      <c r="R45" s="75"/>
      <c r="S45" s="76"/>
      <c r="T45" s="79"/>
    </row>
    <row r="46" spans="1:41" x14ac:dyDescent="0.2">
      <c r="A46" s="13"/>
      <c r="B46" s="19"/>
      <c r="C46" s="20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1" ht="17.399999999999999" thickBot="1" x14ac:dyDescent="0.3">
      <c r="A47" s="4" t="s">
        <v>8</v>
      </c>
      <c r="B47" s="3"/>
      <c r="C47" s="28" t="s">
        <v>60</v>
      </c>
      <c r="D47" s="7"/>
      <c r="E47" s="8"/>
      <c r="F47" s="9" t="s">
        <v>402</v>
      </c>
      <c r="G47" s="6"/>
      <c r="H47" s="6"/>
      <c r="I47" s="6"/>
      <c r="J47" s="6"/>
      <c r="K47" s="6"/>
      <c r="L47" s="6"/>
      <c r="M47" s="6"/>
      <c r="O47" s="23"/>
      <c r="P47" s="24"/>
      <c r="Q47" s="10"/>
      <c r="R47" s="11"/>
      <c r="S47" s="11"/>
      <c r="T47" s="11"/>
      <c r="V47" s="4" t="s">
        <v>22</v>
      </c>
      <c r="W47" s="3"/>
      <c r="X47" s="28" t="s">
        <v>60</v>
      </c>
      <c r="Y47" s="7"/>
      <c r="Z47" s="8"/>
      <c r="AA47" s="9" t="s">
        <v>402</v>
      </c>
      <c r="AB47" s="6"/>
      <c r="AC47" s="6"/>
      <c r="AD47" s="6"/>
      <c r="AE47" s="6"/>
      <c r="AF47" s="6"/>
      <c r="AG47" s="6"/>
      <c r="AH47" s="6"/>
      <c r="AJ47" s="23"/>
      <c r="AK47" s="24"/>
      <c r="AL47" s="10"/>
      <c r="AM47" s="11"/>
      <c r="AN47" s="11"/>
      <c r="AO47" s="11"/>
    </row>
    <row r="48" spans="1:41" ht="21" customHeight="1" thickBot="1" x14ac:dyDescent="0.25">
      <c r="A48" s="33" t="s">
        <v>9</v>
      </c>
      <c r="B48" s="34">
        <v>1</v>
      </c>
      <c r="C48" s="34">
        <v>2</v>
      </c>
      <c r="D48" s="34">
        <v>3</v>
      </c>
      <c r="E48" s="34">
        <v>4</v>
      </c>
      <c r="F48" s="34">
        <v>5</v>
      </c>
      <c r="G48" s="34">
        <v>6</v>
      </c>
      <c r="H48" s="34">
        <v>7</v>
      </c>
      <c r="I48" s="34">
        <v>8</v>
      </c>
      <c r="J48" s="34">
        <v>9</v>
      </c>
      <c r="K48" s="34"/>
      <c r="L48" s="34"/>
      <c r="M48" s="34"/>
      <c r="N48" s="34"/>
      <c r="O48" s="34"/>
      <c r="P48" s="34"/>
      <c r="Q48" s="35" t="s">
        <v>10</v>
      </c>
      <c r="R48" s="12"/>
      <c r="S48" s="12"/>
      <c r="T48" s="12"/>
      <c r="V48" s="33" t="s">
        <v>9</v>
      </c>
      <c r="W48" s="34">
        <v>1</v>
      </c>
      <c r="X48" s="34">
        <v>2</v>
      </c>
      <c r="Y48" s="34">
        <v>3</v>
      </c>
      <c r="Z48" s="34">
        <v>4</v>
      </c>
      <c r="AA48" s="34">
        <v>5</v>
      </c>
      <c r="AB48" s="34">
        <v>6</v>
      </c>
      <c r="AC48" s="34">
        <v>7</v>
      </c>
      <c r="AD48" s="34">
        <v>8</v>
      </c>
      <c r="AE48" s="34">
        <v>9</v>
      </c>
      <c r="AF48" s="34"/>
      <c r="AG48" s="34"/>
      <c r="AH48" s="34"/>
      <c r="AI48" s="34"/>
      <c r="AJ48" s="34"/>
      <c r="AK48" s="34"/>
      <c r="AL48" s="35" t="s">
        <v>10</v>
      </c>
      <c r="AM48" s="12"/>
      <c r="AN48" s="12"/>
      <c r="AO48" s="12"/>
    </row>
    <row r="49" spans="1:41" ht="21" customHeight="1" x14ac:dyDescent="0.2">
      <c r="A49" s="40" t="s">
        <v>405</v>
      </c>
      <c r="B49" s="36">
        <v>0</v>
      </c>
      <c r="C49" s="36">
        <v>0</v>
      </c>
      <c r="D49" s="36">
        <v>0</v>
      </c>
      <c r="E49" s="36">
        <v>0</v>
      </c>
      <c r="F49" s="36">
        <v>1</v>
      </c>
      <c r="G49" s="36">
        <v>1</v>
      </c>
      <c r="H49" s="36">
        <v>1</v>
      </c>
      <c r="I49" s="36">
        <v>0</v>
      </c>
      <c r="J49" s="36">
        <v>0</v>
      </c>
      <c r="K49" s="36"/>
      <c r="L49" s="36"/>
      <c r="M49" s="36"/>
      <c r="N49" s="36"/>
      <c r="O49" s="36"/>
      <c r="P49" s="36"/>
      <c r="Q49" s="37">
        <v>3</v>
      </c>
      <c r="R49" s="13" t="s">
        <v>11</v>
      </c>
      <c r="S49" s="13"/>
      <c r="T49" s="13" t="s">
        <v>12</v>
      </c>
      <c r="V49" s="40" t="s">
        <v>298</v>
      </c>
      <c r="W49" s="36">
        <v>1</v>
      </c>
      <c r="X49" s="36">
        <v>0</v>
      </c>
      <c r="Y49" s="36">
        <v>0</v>
      </c>
      <c r="Z49" s="36">
        <v>0</v>
      </c>
      <c r="AA49" s="36">
        <v>0</v>
      </c>
      <c r="AB49" s="36">
        <v>2</v>
      </c>
      <c r="AC49" s="36">
        <v>1</v>
      </c>
      <c r="AD49" s="36">
        <v>0</v>
      </c>
      <c r="AE49" s="36">
        <v>0</v>
      </c>
      <c r="AF49" s="36"/>
      <c r="AG49" s="36"/>
      <c r="AH49" s="36"/>
      <c r="AI49" s="36"/>
      <c r="AJ49" s="36"/>
      <c r="AK49" s="36"/>
      <c r="AL49" s="37">
        <v>4</v>
      </c>
      <c r="AM49" s="13" t="s">
        <v>11</v>
      </c>
      <c r="AN49" s="13"/>
      <c r="AO49" s="13" t="s">
        <v>12</v>
      </c>
    </row>
    <row r="50" spans="1:41" ht="21" customHeight="1" thickBot="1" x14ac:dyDescent="0.25">
      <c r="A50" s="41" t="s">
        <v>117</v>
      </c>
      <c r="B50" s="38">
        <v>1</v>
      </c>
      <c r="C50" s="38">
        <v>1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1</v>
      </c>
      <c r="J50" s="38" t="s">
        <v>182</v>
      </c>
      <c r="K50" s="38"/>
      <c r="L50" s="38"/>
      <c r="M50" s="38"/>
      <c r="N50" s="38"/>
      <c r="O50" s="38"/>
      <c r="P50" s="38"/>
      <c r="Q50" s="39">
        <v>4</v>
      </c>
      <c r="R50" s="13" t="s">
        <v>13</v>
      </c>
      <c r="S50" s="13"/>
      <c r="T50" s="14" t="s">
        <v>14</v>
      </c>
      <c r="V50" s="53" t="s">
        <v>234</v>
      </c>
      <c r="W50" s="38">
        <v>1</v>
      </c>
      <c r="X50" s="38">
        <v>0</v>
      </c>
      <c r="Y50" s="38">
        <v>0</v>
      </c>
      <c r="Z50" s="38">
        <v>5</v>
      </c>
      <c r="AA50" s="38">
        <v>0</v>
      </c>
      <c r="AB50" s="38">
        <v>2</v>
      </c>
      <c r="AC50" s="38">
        <v>0</v>
      </c>
      <c r="AD50" s="38">
        <v>0</v>
      </c>
      <c r="AE50" s="38" t="s">
        <v>50</v>
      </c>
      <c r="AF50" s="38"/>
      <c r="AG50" s="38"/>
      <c r="AH50" s="38"/>
      <c r="AI50" s="38"/>
      <c r="AJ50" s="38"/>
      <c r="AK50" s="38"/>
      <c r="AL50" s="39">
        <v>8</v>
      </c>
      <c r="AM50" s="13" t="s">
        <v>13</v>
      </c>
      <c r="AN50" s="13"/>
      <c r="AO50" s="14" t="s">
        <v>46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x14ac:dyDescent="0.2">
      <c r="A52" s="15" t="str">
        <f>A48</f>
        <v>校　名</v>
      </c>
      <c r="B52" s="80" t="s">
        <v>15</v>
      </c>
      <c r="C52" s="81"/>
      <c r="D52" s="81"/>
      <c r="E52" s="81"/>
      <c r="F52" s="81"/>
      <c r="G52" s="81"/>
      <c r="H52" s="81"/>
      <c r="I52" s="80" t="s">
        <v>16</v>
      </c>
      <c r="J52" s="81"/>
      <c r="K52" s="81"/>
      <c r="L52" s="81"/>
      <c r="M52" s="81"/>
      <c r="N52" s="82"/>
      <c r="O52" s="80" t="s">
        <v>17</v>
      </c>
      <c r="P52" s="81"/>
      <c r="Q52" s="82"/>
      <c r="R52" s="80" t="s">
        <v>18</v>
      </c>
      <c r="S52" s="83"/>
      <c r="T52" s="84"/>
      <c r="V52" s="15" t="str">
        <f>V48</f>
        <v>校　名</v>
      </c>
      <c r="W52" s="80" t="s">
        <v>15</v>
      </c>
      <c r="X52" s="81"/>
      <c r="Y52" s="81"/>
      <c r="Z52" s="81"/>
      <c r="AA52" s="81"/>
      <c r="AB52" s="81"/>
      <c r="AC52" s="81"/>
      <c r="AD52" s="80" t="s">
        <v>16</v>
      </c>
      <c r="AE52" s="81"/>
      <c r="AF52" s="81"/>
      <c r="AG52" s="81"/>
      <c r="AH52" s="81"/>
      <c r="AI52" s="82"/>
      <c r="AJ52" s="80" t="s">
        <v>17</v>
      </c>
      <c r="AK52" s="81"/>
      <c r="AL52" s="82"/>
      <c r="AM52" s="80" t="s">
        <v>18</v>
      </c>
      <c r="AN52" s="83"/>
      <c r="AO52" s="84"/>
    </row>
    <row r="53" spans="1:41" ht="22.8" customHeight="1" x14ac:dyDescent="0.2">
      <c r="A53" s="61" t="str">
        <f>IF(A49="","",A49)</f>
        <v>関根学園</v>
      </c>
      <c r="B53" s="16" t="s">
        <v>21</v>
      </c>
      <c r="C53" s="63" t="s">
        <v>416</v>
      </c>
      <c r="D53" s="64"/>
      <c r="E53" s="64"/>
      <c r="F53" s="64"/>
      <c r="G53" s="64"/>
      <c r="H53" s="65"/>
      <c r="I53" s="86" t="s">
        <v>417</v>
      </c>
      <c r="J53" s="87"/>
      <c r="K53" s="87"/>
      <c r="L53" s="87"/>
      <c r="M53" s="87"/>
      <c r="N53" s="88"/>
      <c r="O53" s="72"/>
      <c r="P53" s="98"/>
      <c r="Q53" s="74"/>
      <c r="R53" s="72"/>
      <c r="S53" s="73"/>
      <c r="T53" s="78"/>
      <c r="V53" s="61" t="str">
        <f>IF(V49="","",V49)</f>
        <v>糸魚川</v>
      </c>
      <c r="W53" s="16" t="s">
        <v>21</v>
      </c>
      <c r="X53" s="63" t="s">
        <v>303</v>
      </c>
      <c r="Y53" s="64"/>
      <c r="Z53" s="64"/>
      <c r="AA53" s="64"/>
      <c r="AB53" s="64"/>
      <c r="AC53" s="65"/>
      <c r="AD53" s="72"/>
      <c r="AE53" s="98"/>
      <c r="AF53" s="98"/>
      <c r="AG53" s="98"/>
      <c r="AH53" s="98"/>
      <c r="AI53" s="74"/>
      <c r="AJ53" s="72"/>
      <c r="AK53" s="98"/>
      <c r="AL53" s="74"/>
      <c r="AM53" s="72"/>
      <c r="AN53" s="73"/>
      <c r="AO53" s="78"/>
    </row>
    <row r="54" spans="1:41" ht="22.8" x14ac:dyDescent="0.2">
      <c r="A54" s="85"/>
      <c r="B54" s="17" t="s">
        <v>20</v>
      </c>
      <c r="C54" s="95" t="s">
        <v>328</v>
      </c>
      <c r="D54" s="96"/>
      <c r="E54" s="96"/>
      <c r="F54" s="96"/>
      <c r="G54" s="96"/>
      <c r="H54" s="97"/>
      <c r="I54" s="89"/>
      <c r="J54" s="90"/>
      <c r="K54" s="90"/>
      <c r="L54" s="90"/>
      <c r="M54" s="90"/>
      <c r="N54" s="91"/>
      <c r="O54" s="92"/>
      <c r="P54" s="93"/>
      <c r="Q54" s="103"/>
      <c r="R54" s="92"/>
      <c r="S54" s="93"/>
      <c r="T54" s="94"/>
      <c r="V54" s="85"/>
      <c r="W54" s="17" t="s">
        <v>20</v>
      </c>
      <c r="X54" s="95" t="s">
        <v>304</v>
      </c>
      <c r="Y54" s="96"/>
      <c r="Z54" s="96"/>
      <c r="AA54" s="96"/>
      <c r="AB54" s="96"/>
      <c r="AC54" s="97"/>
      <c r="AD54" s="92"/>
      <c r="AE54" s="93"/>
      <c r="AF54" s="93"/>
      <c r="AG54" s="93"/>
      <c r="AH54" s="93"/>
      <c r="AI54" s="103"/>
      <c r="AJ54" s="92"/>
      <c r="AK54" s="93"/>
      <c r="AL54" s="103"/>
      <c r="AM54" s="92"/>
      <c r="AN54" s="93"/>
      <c r="AO54" s="94"/>
    </row>
    <row r="55" spans="1:41" ht="22.8" customHeight="1" x14ac:dyDescent="0.2">
      <c r="A55" s="61" t="str">
        <f>IF(A50="","",A50)</f>
        <v>佐渡</v>
      </c>
      <c r="B55" s="16" t="s">
        <v>21</v>
      </c>
      <c r="C55" s="63" t="s">
        <v>120</v>
      </c>
      <c r="D55" s="64"/>
      <c r="E55" s="64"/>
      <c r="F55" s="64"/>
      <c r="G55" s="64"/>
      <c r="H55" s="65"/>
      <c r="I55" s="86" t="s">
        <v>418</v>
      </c>
      <c r="J55" s="87"/>
      <c r="K55" s="87"/>
      <c r="L55" s="87"/>
      <c r="M55" s="87"/>
      <c r="N55" s="88"/>
      <c r="O55" s="72"/>
      <c r="P55" s="73"/>
      <c r="Q55" s="74"/>
      <c r="R55" s="72"/>
      <c r="S55" s="73"/>
      <c r="T55" s="78"/>
      <c r="V55" s="61" t="str">
        <f>IF(V50="","",V50)</f>
        <v>中越</v>
      </c>
      <c r="W55" s="16" t="s">
        <v>21</v>
      </c>
      <c r="X55" s="63" t="s">
        <v>427</v>
      </c>
      <c r="Y55" s="64"/>
      <c r="Z55" s="64"/>
      <c r="AA55" s="64"/>
      <c r="AB55" s="64"/>
      <c r="AC55" s="65"/>
      <c r="AD55" s="72"/>
      <c r="AE55" s="98"/>
      <c r="AF55" s="98"/>
      <c r="AG55" s="98"/>
      <c r="AH55" s="98"/>
      <c r="AI55" s="74"/>
      <c r="AJ55" s="72"/>
      <c r="AK55" s="73"/>
      <c r="AL55" s="74"/>
      <c r="AM55" s="72"/>
      <c r="AN55" s="73"/>
      <c r="AO55" s="78"/>
    </row>
    <row r="56" spans="1:41" ht="23.4" thickBot="1" x14ac:dyDescent="0.25">
      <c r="A56" s="62"/>
      <c r="B56" s="18" t="s">
        <v>20</v>
      </c>
      <c r="C56" s="58" t="s">
        <v>121</v>
      </c>
      <c r="D56" s="59"/>
      <c r="E56" s="59"/>
      <c r="F56" s="59"/>
      <c r="G56" s="59"/>
      <c r="H56" s="60"/>
      <c r="I56" s="100"/>
      <c r="J56" s="101"/>
      <c r="K56" s="101"/>
      <c r="L56" s="101"/>
      <c r="M56" s="101"/>
      <c r="N56" s="102"/>
      <c r="O56" s="75"/>
      <c r="P56" s="76"/>
      <c r="Q56" s="77"/>
      <c r="R56" s="75"/>
      <c r="S56" s="76"/>
      <c r="T56" s="79"/>
      <c r="V56" s="62"/>
      <c r="W56" s="18" t="s">
        <v>20</v>
      </c>
      <c r="X56" s="58" t="s">
        <v>239</v>
      </c>
      <c r="Y56" s="59"/>
      <c r="Z56" s="59"/>
      <c r="AA56" s="59"/>
      <c r="AB56" s="59"/>
      <c r="AC56" s="60"/>
      <c r="AD56" s="75"/>
      <c r="AE56" s="76"/>
      <c r="AF56" s="76"/>
      <c r="AG56" s="76"/>
      <c r="AH56" s="76"/>
      <c r="AI56" s="77"/>
      <c r="AJ56" s="75"/>
      <c r="AK56" s="76"/>
      <c r="AL56" s="77"/>
      <c r="AM56" s="75"/>
      <c r="AN56" s="76"/>
      <c r="AO56" s="79"/>
    </row>
    <row r="57" spans="1:41" x14ac:dyDescent="0.2">
      <c r="A57" s="13"/>
      <c r="B57" s="19"/>
      <c r="C57" s="20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</sheetData>
  <mergeCells count="128">
    <mergeCell ref="B30:H30"/>
    <mergeCell ref="I30:N30"/>
    <mergeCell ref="O30:Q30"/>
    <mergeCell ref="R30:T30"/>
    <mergeCell ref="C23:H23"/>
    <mergeCell ref="C21:H21"/>
    <mergeCell ref="A22:A23"/>
    <mergeCell ref="C22:H22"/>
    <mergeCell ref="I22:N23"/>
    <mergeCell ref="O22:Q23"/>
    <mergeCell ref="R22:T23"/>
    <mergeCell ref="A20:A21"/>
    <mergeCell ref="C20:H20"/>
    <mergeCell ref="I20:N21"/>
    <mergeCell ref="O20:Q21"/>
    <mergeCell ref="R20:T21"/>
    <mergeCell ref="B19:H19"/>
    <mergeCell ref="I19:N19"/>
    <mergeCell ref="O19:Q19"/>
    <mergeCell ref="R19:T19"/>
    <mergeCell ref="X55:AC55"/>
    <mergeCell ref="AD55:AI56"/>
    <mergeCell ref="AJ55:AL56"/>
    <mergeCell ref="AM55:AO56"/>
    <mergeCell ref="C56:H56"/>
    <mergeCell ref="X56:AC56"/>
    <mergeCell ref="AJ53:AL54"/>
    <mergeCell ref="AM53:AO54"/>
    <mergeCell ref="C54:H54"/>
    <mergeCell ref="X54:AC54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J52:AL52"/>
    <mergeCell ref="AM52:AO52"/>
    <mergeCell ref="A53:A54"/>
    <mergeCell ref="C53:H53"/>
    <mergeCell ref="I53:N54"/>
    <mergeCell ref="O53:Q54"/>
    <mergeCell ref="R53:T54"/>
    <mergeCell ref="V53:V54"/>
    <mergeCell ref="X53:AC53"/>
    <mergeCell ref="AD53:AI54"/>
    <mergeCell ref="B52:H52"/>
    <mergeCell ref="I52:N52"/>
    <mergeCell ref="O52:Q52"/>
    <mergeCell ref="R52:T52"/>
    <mergeCell ref="W52:AC52"/>
    <mergeCell ref="AD52:AI52"/>
    <mergeCell ref="W30:AC30"/>
    <mergeCell ref="AD30:AI30"/>
    <mergeCell ref="A55:A56"/>
    <mergeCell ref="C55:H55"/>
    <mergeCell ref="I55:N56"/>
    <mergeCell ref="O55:Q56"/>
    <mergeCell ref="R55:T56"/>
    <mergeCell ref="V55:V56"/>
    <mergeCell ref="A44:A45"/>
    <mergeCell ref="C44:H44"/>
    <mergeCell ref="I44:N45"/>
    <mergeCell ref="O44:Q45"/>
    <mergeCell ref="R44:T45"/>
    <mergeCell ref="C45:H45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8925-9E3B-4475-B648-471CB3A5A02D}">
  <dimension ref="A1:AO5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11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7</v>
      </c>
      <c r="I1" s="30" t="s">
        <v>4</v>
      </c>
      <c r="J1" s="30">
        <v>20</v>
      </c>
      <c r="K1" s="29" t="s">
        <v>5</v>
      </c>
      <c r="L1" s="29" t="s">
        <v>6</v>
      </c>
      <c r="M1" s="30" t="s">
        <v>317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32</v>
      </c>
      <c r="D3" s="7"/>
      <c r="E3" s="8"/>
      <c r="F3" s="9" t="s">
        <v>435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32</v>
      </c>
      <c r="Y3" s="7"/>
      <c r="Z3" s="8"/>
      <c r="AA3" s="9" t="s">
        <v>435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9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207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/>
      <c r="L5" s="36"/>
      <c r="M5" s="36"/>
      <c r="N5" s="36"/>
      <c r="O5" s="36"/>
      <c r="P5" s="36"/>
      <c r="Q5" s="37">
        <v>0</v>
      </c>
      <c r="R5" s="13" t="s">
        <v>11</v>
      </c>
      <c r="S5" s="13"/>
      <c r="T5" s="13" t="s">
        <v>12</v>
      </c>
      <c r="V5" s="40" t="s">
        <v>425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1</v>
      </c>
      <c r="AC5" s="36">
        <v>1</v>
      </c>
      <c r="AD5" s="36">
        <v>2</v>
      </c>
      <c r="AE5" s="36">
        <v>0</v>
      </c>
      <c r="AF5" s="36"/>
      <c r="AG5" s="36"/>
      <c r="AH5" s="36"/>
      <c r="AI5" s="36"/>
      <c r="AJ5" s="36"/>
      <c r="AK5" s="36"/>
      <c r="AL5" s="37">
        <v>4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436</v>
      </c>
      <c r="B6" s="38">
        <v>1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 t="s">
        <v>50</v>
      </c>
      <c r="K6" s="38"/>
      <c r="L6" s="38"/>
      <c r="M6" s="38"/>
      <c r="N6" s="38"/>
      <c r="O6" s="38"/>
      <c r="P6" s="38"/>
      <c r="Q6" s="39">
        <v>1</v>
      </c>
      <c r="R6" s="13" t="s">
        <v>13</v>
      </c>
      <c r="S6" s="13"/>
      <c r="T6" s="14" t="s">
        <v>14</v>
      </c>
      <c r="V6" s="41" t="s">
        <v>197</v>
      </c>
      <c r="W6" s="38">
        <v>0</v>
      </c>
      <c r="X6" s="38">
        <v>1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  <c r="AG6" s="38"/>
      <c r="AH6" s="38"/>
      <c r="AI6" s="38"/>
      <c r="AJ6" s="38"/>
      <c r="AK6" s="38"/>
      <c r="AL6" s="39">
        <v>1</v>
      </c>
      <c r="AM6" s="13" t="s">
        <v>13</v>
      </c>
      <c r="AN6" s="13"/>
      <c r="AO6" s="14" t="s">
        <v>46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0" t="s">
        <v>15</v>
      </c>
      <c r="C8" s="81"/>
      <c r="D8" s="81"/>
      <c r="E8" s="81"/>
      <c r="F8" s="81"/>
      <c r="G8" s="81"/>
      <c r="H8" s="81"/>
      <c r="I8" s="80" t="s">
        <v>16</v>
      </c>
      <c r="J8" s="81"/>
      <c r="K8" s="81"/>
      <c r="L8" s="81"/>
      <c r="M8" s="81"/>
      <c r="N8" s="82"/>
      <c r="O8" s="80" t="s">
        <v>17</v>
      </c>
      <c r="P8" s="81"/>
      <c r="Q8" s="82"/>
      <c r="R8" s="80" t="s">
        <v>18</v>
      </c>
      <c r="S8" s="83"/>
      <c r="T8" s="84"/>
      <c r="V8" s="15" t="str">
        <f>V4</f>
        <v>校　名</v>
      </c>
      <c r="W8" s="80" t="s">
        <v>15</v>
      </c>
      <c r="X8" s="81"/>
      <c r="Y8" s="81"/>
      <c r="Z8" s="81"/>
      <c r="AA8" s="81"/>
      <c r="AB8" s="81"/>
      <c r="AC8" s="81"/>
      <c r="AD8" s="80" t="s">
        <v>16</v>
      </c>
      <c r="AE8" s="81"/>
      <c r="AF8" s="81"/>
      <c r="AG8" s="81"/>
      <c r="AH8" s="81"/>
      <c r="AI8" s="82"/>
      <c r="AJ8" s="80" t="s">
        <v>17</v>
      </c>
      <c r="AK8" s="81"/>
      <c r="AL8" s="82"/>
      <c r="AM8" s="80" t="s">
        <v>18</v>
      </c>
      <c r="AN8" s="83"/>
      <c r="AO8" s="84"/>
    </row>
    <row r="9" spans="1:41" ht="22.8" customHeight="1" x14ac:dyDescent="0.2">
      <c r="A9" s="61" t="str">
        <f>IF(A5="","",A5)</f>
        <v>北越</v>
      </c>
      <c r="B9" s="16" t="s">
        <v>21</v>
      </c>
      <c r="C9" s="63" t="s">
        <v>437</v>
      </c>
      <c r="D9" s="64"/>
      <c r="E9" s="64"/>
      <c r="F9" s="64"/>
      <c r="G9" s="64"/>
      <c r="H9" s="65"/>
      <c r="I9" s="72"/>
      <c r="J9" s="98"/>
      <c r="K9" s="98"/>
      <c r="L9" s="98"/>
      <c r="M9" s="98"/>
      <c r="N9" s="74"/>
      <c r="O9" s="72"/>
      <c r="P9" s="98"/>
      <c r="Q9" s="74"/>
      <c r="R9" s="72"/>
      <c r="S9" s="73"/>
      <c r="T9" s="78"/>
      <c r="V9" s="61" t="str">
        <f>IF(V5="","",V5)</f>
        <v>新発田南</v>
      </c>
      <c r="W9" s="16" t="s">
        <v>21</v>
      </c>
      <c r="X9" s="63" t="s">
        <v>249</v>
      </c>
      <c r="Y9" s="64"/>
      <c r="Z9" s="64"/>
      <c r="AA9" s="64"/>
      <c r="AB9" s="64"/>
      <c r="AC9" s="65"/>
      <c r="AD9" s="86" t="s">
        <v>441</v>
      </c>
      <c r="AE9" s="87"/>
      <c r="AF9" s="87"/>
      <c r="AG9" s="87"/>
      <c r="AH9" s="87"/>
      <c r="AI9" s="88"/>
      <c r="AJ9" s="72"/>
      <c r="AK9" s="98"/>
      <c r="AL9" s="74"/>
      <c r="AM9" s="72"/>
      <c r="AN9" s="73"/>
      <c r="AO9" s="78"/>
    </row>
    <row r="10" spans="1:41" ht="22.8" x14ac:dyDescent="0.2">
      <c r="A10" s="85"/>
      <c r="B10" s="17" t="s">
        <v>20</v>
      </c>
      <c r="C10" s="95" t="s">
        <v>229</v>
      </c>
      <c r="D10" s="96"/>
      <c r="E10" s="96"/>
      <c r="F10" s="96"/>
      <c r="G10" s="96"/>
      <c r="H10" s="97"/>
      <c r="I10" s="92"/>
      <c r="J10" s="93"/>
      <c r="K10" s="93"/>
      <c r="L10" s="93"/>
      <c r="M10" s="93"/>
      <c r="N10" s="103"/>
      <c r="O10" s="92"/>
      <c r="P10" s="93"/>
      <c r="Q10" s="103"/>
      <c r="R10" s="92"/>
      <c r="S10" s="93"/>
      <c r="T10" s="94"/>
      <c r="V10" s="85"/>
      <c r="W10" s="17" t="s">
        <v>20</v>
      </c>
      <c r="X10" s="95" t="s">
        <v>250</v>
      </c>
      <c r="Y10" s="96"/>
      <c r="Z10" s="96"/>
      <c r="AA10" s="96"/>
      <c r="AB10" s="96"/>
      <c r="AC10" s="97"/>
      <c r="AD10" s="89"/>
      <c r="AE10" s="90"/>
      <c r="AF10" s="90"/>
      <c r="AG10" s="90"/>
      <c r="AH10" s="90"/>
      <c r="AI10" s="91"/>
      <c r="AJ10" s="92"/>
      <c r="AK10" s="93"/>
      <c r="AL10" s="103"/>
      <c r="AM10" s="92"/>
      <c r="AN10" s="93"/>
      <c r="AO10" s="94"/>
    </row>
    <row r="11" spans="1:41" ht="22.8" customHeight="1" x14ac:dyDescent="0.2">
      <c r="A11" s="61" t="str">
        <f>IF(A6="","",A6)</f>
        <v>帝京長岡</v>
      </c>
      <c r="B11" s="16" t="s">
        <v>21</v>
      </c>
      <c r="C11" s="63" t="s">
        <v>438</v>
      </c>
      <c r="D11" s="64"/>
      <c r="E11" s="64"/>
      <c r="F11" s="64"/>
      <c r="G11" s="64"/>
      <c r="H11" s="65"/>
      <c r="I11" s="72"/>
      <c r="J11" s="98"/>
      <c r="K11" s="98"/>
      <c r="L11" s="98"/>
      <c r="M11" s="98"/>
      <c r="N11" s="74"/>
      <c r="O11" s="86" t="s">
        <v>439</v>
      </c>
      <c r="P11" s="99"/>
      <c r="Q11" s="88"/>
      <c r="R11" s="72"/>
      <c r="S11" s="73"/>
      <c r="T11" s="78"/>
      <c r="V11" s="61" t="str">
        <f>IF(V6="","",V6)</f>
        <v>十日町</v>
      </c>
      <c r="W11" s="16" t="s">
        <v>21</v>
      </c>
      <c r="X11" s="63" t="s">
        <v>440</v>
      </c>
      <c r="Y11" s="64"/>
      <c r="Z11" s="64"/>
      <c r="AA11" s="64"/>
      <c r="AB11" s="64"/>
      <c r="AC11" s="65"/>
      <c r="AD11" s="72"/>
      <c r="AE11" s="98"/>
      <c r="AF11" s="98"/>
      <c r="AG11" s="98"/>
      <c r="AH11" s="98"/>
      <c r="AI11" s="74"/>
      <c r="AJ11" s="72"/>
      <c r="AK11" s="73"/>
      <c r="AL11" s="74"/>
      <c r="AM11" s="72"/>
      <c r="AN11" s="73"/>
      <c r="AO11" s="78"/>
    </row>
    <row r="12" spans="1:41" ht="23.4" thickBot="1" x14ac:dyDescent="0.25">
      <c r="A12" s="62"/>
      <c r="B12" s="18" t="s">
        <v>20</v>
      </c>
      <c r="C12" s="58" t="s">
        <v>131</v>
      </c>
      <c r="D12" s="59"/>
      <c r="E12" s="59"/>
      <c r="F12" s="59"/>
      <c r="G12" s="59"/>
      <c r="H12" s="60"/>
      <c r="I12" s="75"/>
      <c r="J12" s="76"/>
      <c r="K12" s="76"/>
      <c r="L12" s="76"/>
      <c r="M12" s="76"/>
      <c r="N12" s="77"/>
      <c r="O12" s="100"/>
      <c r="P12" s="101"/>
      <c r="Q12" s="102"/>
      <c r="R12" s="75"/>
      <c r="S12" s="76"/>
      <c r="T12" s="79"/>
      <c r="V12" s="62"/>
      <c r="W12" s="18" t="s">
        <v>20</v>
      </c>
      <c r="X12" s="58" t="s">
        <v>213</v>
      </c>
      <c r="Y12" s="59"/>
      <c r="Z12" s="59"/>
      <c r="AA12" s="59"/>
      <c r="AB12" s="59"/>
      <c r="AC12" s="60"/>
      <c r="AD12" s="75"/>
      <c r="AE12" s="76"/>
      <c r="AF12" s="76"/>
      <c r="AG12" s="76"/>
      <c r="AH12" s="76"/>
      <c r="AI12" s="77"/>
      <c r="AJ12" s="75"/>
      <c r="AK12" s="76"/>
      <c r="AL12" s="77"/>
      <c r="AM12" s="75"/>
      <c r="AN12" s="76"/>
      <c r="AO12" s="7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12</v>
      </c>
      <c r="C14" s="31" t="s">
        <v>1</v>
      </c>
      <c r="D14" s="31"/>
      <c r="E14" s="29" t="s">
        <v>2</v>
      </c>
      <c r="F14" s="30">
        <v>6</v>
      </c>
      <c r="G14" s="30" t="s">
        <v>3</v>
      </c>
      <c r="H14" s="30">
        <v>7</v>
      </c>
      <c r="I14" s="30" t="s">
        <v>4</v>
      </c>
      <c r="J14" s="30">
        <v>21</v>
      </c>
      <c r="K14" s="29" t="s">
        <v>5</v>
      </c>
      <c r="L14" s="29" t="s">
        <v>6</v>
      </c>
      <c r="M14" s="30" t="s">
        <v>347</v>
      </c>
      <c r="N14" s="31" t="s">
        <v>7</v>
      </c>
      <c r="O14" s="31"/>
      <c r="P14" s="32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32</v>
      </c>
      <c r="D16" s="7"/>
      <c r="E16" s="8"/>
      <c r="F16" s="9" t="s">
        <v>435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22</v>
      </c>
      <c r="W16" s="3"/>
      <c r="X16" s="28" t="s">
        <v>32</v>
      </c>
      <c r="Y16" s="7"/>
      <c r="Z16" s="8"/>
      <c r="AA16" s="9" t="s">
        <v>435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  <c r="V17" s="33" t="s">
        <v>9</v>
      </c>
      <c r="W17" s="34">
        <v>1</v>
      </c>
      <c r="X17" s="34">
        <v>2</v>
      </c>
      <c r="Y17" s="34">
        <v>3</v>
      </c>
      <c r="Z17" s="34">
        <v>4</v>
      </c>
      <c r="AA17" s="34">
        <v>5</v>
      </c>
      <c r="AB17" s="34">
        <v>6</v>
      </c>
      <c r="AC17" s="34">
        <v>7</v>
      </c>
      <c r="AD17" s="34">
        <v>8</v>
      </c>
      <c r="AE17" s="34">
        <v>9</v>
      </c>
      <c r="AF17" s="34"/>
      <c r="AG17" s="34"/>
      <c r="AH17" s="34"/>
      <c r="AI17" s="34"/>
      <c r="AJ17" s="34"/>
      <c r="AK17" s="34"/>
      <c r="AL17" s="35" t="s">
        <v>10</v>
      </c>
      <c r="AM17" s="12"/>
      <c r="AN17" s="12"/>
      <c r="AO17" s="12"/>
    </row>
    <row r="18" spans="1:41" ht="21" customHeight="1" x14ac:dyDescent="0.2">
      <c r="A18" s="40" t="s">
        <v>442</v>
      </c>
      <c r="B18" s="36">
        <v>1</v>
      </c>
      <c r="C18" s="36">
        <v>0</v>
      </c>
      <c r="D18" s="36">
        <v>0</v>
      </c>
      <c r="E18" s="36">
        <v>0</v>
      </c>
      <c r="F18" s="36">
        <v>0</v>
      </c>
      <c r="G18" s="36">
        <v>1</v>
      </c>
      <c r="H18" s="36">
        <v>0</v>
      </c>
      <c r="I18" s="36">
        <v>0</v>
      </c>
      <c r="J18" s="36">
        <v>1</v>
      </c>
      <c r="K18" s="36"/>
      <c r="L18" s="36"/>
      <c r="M18" s="36"/>
      <c r="N18" s="36"/>
      <c r="O18" s="36"/>
      <c r="P18" s="36"/>
      <c r="Q18" s="37">
        <v>3</v>
      </c>
      <c r="R18" s="13" t="s">
        <v>11</v>
      </c>
      <c r="S18" s="13"/>
      <c r="T18" s="13" t="s">
        <v>12</v>
      </c>
      <c r="V18" s="40" t="s">
        <v>234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4</v>
      </c>
      <c r="AC18" s="36">
        <v>0</v>
      </c>
      <c r="AD18" s="36">
        <v>0</v>
      </c>
      <c r="AE18" s="36">
        <v>3</v>
      </c>
      <c r="AF18" s="36"/>
      <c r="AG18" s="36"/>
      <c r="AH18" s="36"/>
      <c r="AI18" s="36"/>
      <c r="AJ18" s="36"/>
      <c r="AK18" s="36"/>
      <c r="AL18" s="37">
        <v>7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41" t="s">
        <v>138</v>
      </c>
      <c r="B19" s="38">
        <v>1</v>
      </c>
      <c r="C19" s="38">
        <v>0</v>
      </c>
      <c r="D19" s="38">
        <v>1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/>
      <c r="L19" s="38"/>
      <c r="M19" s="38"/>
      <c r="N19" s="38"/>
      <c r="O19" s="38"/>
      <c r="P19" s="38"/>
      <c r="Q19" s="39">
        <v>2</v>
      </c>
      <c r="R19" s="13" t="s">
        <v>13</v>
      </c>
      <c r="S19" s="13"/>
      <c r="T19" s="14" t="s">
        <v>14</v>
      </c>
      <c r="V19" s="41" t="s">
        <v>117</v>
      </c>
      <c r="W19" s="38">
        <v>0</v>
      </c>
      <c r="X19" s="38">
        <v>0</v>
      </c>
      <c r="Y19" s="38">
        <v>0</v>
      </c>
      <c r="Z19" s="38">
        <v>0</v>
      </c>
      <c r="AA19" s="38">
        <v>2</v>
      </c>
      <c r="AB19" s="38">
        <v>0</v>
      </c>
      <c r="AC19" s="38">
        <v>0</v>
      </c>
      <c r="AD19" s="38">
        <v>0</v>
      </c>
      <c r="AE19" s="38">
        <v>1</v>
      </c>
      <c r="AF19" s="38"/>
      <c r="AG19" s="38"/>
      <c r="AH19" s="38"/>
      <c r="AI19" s="38"/>
      <c r="AJ19" s="38"/>
      <c r="AK19" s="38"/>
      <c r="AL19" s="39">
        <v>3</v>
      </c>
      <c r="AM19" s="13" t="s">
        <v>13</v>
      </c>
      <c r="AN19" s="13"/>
      <c r="AO19" s="14" t="s">
        <v>46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0" t="s">
        <v>15</v>
      </c>
      <c r="C21" s="81"/>
      <c r="D21" s="81"/>
      <c r="E21" s="81"/>
      <c r="F21" s="81"/>
      <c r="G21" s="81"/>
      <c r="H21" s="81"/>
      <c r="I21" s="80" t="s">
        <v>16</v>
      </c>
      <c r="J21" s="81"/>
      <c r="K21" s="81"/>
      <c r="L21" s="81"/>
      <c r="M21" s="81"/>
      <c r="N21" s="82"/>
      <c r="O21" s="80" t="s">
        <v>17</v>
      </c>
      <c r="P21" s="81"/>
      <c r="Q21" s="82"/>
      <c r="R21" s="80" t="s">
        <v>18</v>
      </c>
      <c r="S21" s="83"/>
      <c r="T21" s="84"/>
      <c r="V21" s="15" t="str">
        <f>V17</f>
        <v>校　名</v>
      </c>
      <c r="W21" s="80" t="s">
        <v>15</v>
      </c>
      <c r="X21" s="81"/>
      <c r="Y21" s="81"/>
      <c r="Z21" s="81"/>
      <c r="AA21" s="81"/>
      <c r="AB21" s="81"/>
      <c r="AC21" s="81"/>
      <c r="AD21" s="80" t="s">
        <v>16</v>
      </c>
      <c r="AE21" s="81"/>
      <c r="AF21" s="81"/>
      <c r="AG21" s="81"/>
      <c r="AH21" s="81"/>
      <c r="AI21" s="82"/>
      <c r="AJ21" s="80" t="s">
        <v>17</v>
      </c>
      <c r="AK21" s="81"/>
      <c r="AL21" s="82"/>
      <c r="AM21" s="80" t="s">
        <v>18</v>
      </c>
      <c r="AN21" s="83"/>
      <c r="AO21" s="84"/>
    </row>
    <row r="22" spans="1:41" ht="22.8" customHeight="1" x14ac:dyDescent="0.2">
      <c r="A22" s="61" t="str">
        <f>IF(A18="","",A18)</f>
        <v>新潟産大附</v>
      </c>
      <c r="B22" s="16" t="s">
        <v>21</v>
      </c>
      <c r="C22" s="63" t="s">
        <v>161</v>
      </c>
      <c r="D22" s="64"/>
      <c r="E22" s="64"/>
      <c r="F22" s="64"/>
      <c r="G22" s="64"/>
      <c r="H22" s="65"/>
      <c r="I22" s="72"/>
      <c r="J22" s="98"/>
      <c r="K22" s="98"/>
      <c r="L22" s="98"/>
      <c r="M22" s="98"/>
      <c r="N22" s="74"/>
      <c r="O22" s="72"/>
      <c r="P22" s="98"/>
      <c r="Q22" s="74"/>
      <c r="R22" s="72"/>
      <c r="S22" s="73"/>
      <c r="T22" s="78"/>
      <c r="V22" s="61" t="str">
        <f>IF(V18="","",V18)</f>
        <v>中越</v>
      </c>
      <c r="W22" s="16" t="s">
        <v>21</v>
      </c>
      <c r="X22" s="63" t="s">
        <v>444</v>
      </c>
      <c r="Y22" s="64"/>
      <c r="Z22" s="64"/>
      <c r="AA22" s="64"/>
      <c r="AB22" s="64"/>
      <c r="AC22" s="65"/>
      <c r="AD22" s="72"/>
      <c r="AE22" s="98"/>
      <c r="AF22" s="98"/>
      <c r="AG22" s="98"/>
      <c r="AH22" s="98"/>
      <c r="AI22" s="74"/>
      <c r="AJ22" s="72"/>
      <c r="AK22" s="98"/>
      <c r="AL22" s="74"/>
      <c r="AM22" s="72"/>
      <c r="AN22" s="73"/>
      <c r="AO22" s="78"/>
    </row>
    <row r="23" spans="1:41" ht="22.8" x14ac:dyDescent="0.2">
      <c r="A23" s="85"/>
      <c r="B23" s="17" t="s">
        <v>20</v>
      </c>
      <c r="C23" s="95" t="s">
        <v>162</v>
      </c>
      <c r="D23" s="96"/>
      <c r="E23" s="96"/>
      <c r="F23" s="96"/>
      <c r="G23" s="96"/>
      <c r="H23" s="97"/>
      <c r="I23" s="92"/>
      <c r="J23" s="93"/>
      <c r="K23" s="93"/>
      <c r="L23" s="93"/>
      <c r="M23" s="93"/>
      <c r="N23" s="103"/>
      <c r="O23" s="92"/>
      <c r="P23" s="93"/>
      <c r="Q23" s="103"/>
      <c r="R23" s="92"/>
      <c r="S23" s="93"/>
      <c r="T23" s="94"/>
      <c r="V23" s="85"/>
      <c r="W23" s="17" t="s">
        <v>20</v>
      </c>
      <c r="X23" s="95" t="s">
        <v>239</v>
      </c>
      <c r="Y23" s="96"/>
      <c r="Z23" s="96"/>
      <c r="AA23" s="96"/>
      <c r="AB23" s="96"/>
      <c r="AC23" s="97"/>
      <c r="AD23" s="92"/>
      <c r="AE23" s="93"/>
      <c r="AF23" s="93"/>
      <c r="AG23" s="93"/>
      <c r="AH23" s="93"/>
      <c r="AI23" s="103"/>
      <c r="AJ23" s="92"/>
      <c r="AK23" s="93"/>
      <c r="AL23" s="103"/>
      <c r="AM23" s="92"/>
      <c r="AN23" s="93"/>
      <c r="AO23" s="94"/>
    </row>
    <row r="24" spans="1:41" ht="22.8" customHeight="1" x14ac:dyDescent="0.2">
      <c r="A24" s="61" t="str">
        <f>IF(A19="","",A19)</f>
        <v>日本文理</v>
      </c>
      <c r="B24" s="16" t="s">
        <v>21</v>
      </c>
      <c r="C24" s="63" t="s">
        <v>443</v>
      </c>
      <c r="D24" s="64"/>
      <c r="E24" s="64"/>
      <c r="F24" s="64"/>
      <c r="G24" s="64"/>
      <c r="H24" s="65"/>
      <c r="I24" s="72"/>
      <c r="J24" s="98"/>
      <c r="K24" s="98"/>
      <c r="L24" s="98"/>
      <c r="M24" s="98"/>
      <c r="N24" s="74"/>
      <c r="O24" s="72"/>
      <c r="P24" s="73"/>
      <c r="Q24" s="74"/>
      <c r="R24" s="72"/>
      <c r="S24" s="73"/>
      <c r="T24" s="78"/>
      <c r="V24" s="61" t="str">
        <f>IF(V19="","",V19)</f>
        <v>佐渡</v>
      </c>
      <c r="W24" s="16" t="s">
        <v>21</v>
      </c>
      <c r="X24" s="63" t="s">
        <v>120</v>
      </c>
      <c r="Y24" s="64"/>
      <c r="Z24" s="64"/>
      <c r="AA24" s="64"/>
      <c r="AB24" s="64"/>
      <c r="AC24" s="65"/>
      <c r="AD24" s="72"/>
      <c r="AE24" s="98"/>
      <c r="AF24" s="98"/>
      <c r="AG24" s="98"/>
      <c r="AH24" s="98"/>
      <c r="AI24" s="74"/>
      <c r="AJ24" s="72"/>
      <c r="AK24" s="73"/>
      <c r="AL24" s="74"/>
      <c r="AM24" s="72"/>
      <c r="AN24" s="73"/>
      <c r="AO24" s="78"/>
    </row>
    <row r="25" spans="1:41" ht="23.4" thickBot="1" x14ac:dyDescent="0.25">
      <c r="A25" s="62"/>
      <c r="B25" s="18" t="s">
        <v>20</v>
      </c>
      <c r="C25" s="58" t="s">
        <v>323</v>
      </c>
      <c r="D25" s="59"/>
      <c r="E25" s="59"/>
      <c r="F25" s="59"/>
      <c r="G25" s="59"/>
      <c r="H25" s="60"/>
      <c r="I25" s="75"/>
      <c r="J25" s="76"/>
      <c r="K25" s="76"/>
      <c r="L25" s="76"/>
      <c r="M25" s="76"/>
      <c r="N25" s="77"/>
      <c r="O25" s="75"/>
      <c r="P25" s="76"/>
      <c r="Q25" s="77"/>
      <c r="R25" s="75"/>
      <c r="S25" s="76"/>
      <c r="T25" s="79"/>
      <c r="V25" s="62"/>
      <c r="W25" s="18" t="s">
        <v>20</v>
      </c>
      <c r="X25" s="58" t="s">
        <v>121</v>
      </c>
      <c r="Y25" s="59"/>
      <c r="Z25" s="59"/>
      <c r="AA25" s="59"/>
      <c r="AB25" s="59"/>
      <c r="AC25" s="60"/>
      <c r="AD25" s="75"/>
      <c r="AE25" s="76"/>
      <c r="AF25" s="76"/>
      <c r="AG25" s="76"/>
      <c r="AH25" s="76"/>
      <c r="AI25" s="77"/>
      <c r="AJ25" s="75"/>
      <c r="AK25" s="76"/>
      <c r="AL25" s="77"/>
      <c r="AM25" s="75"/>
      <c r="AN25" s="76"/>
      <c r="AO25" s="79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x14ac:dyDescent="0.2">
      <c r="A27" s="29" t="s">
        <v>0</v>
      </c>
      <c r="B27" s="30">
        <v>13</v>
      </c>
      <c r="C27" s="31" t="s">
        <v>1</v>
      </c>
      <c r="D27" s="31"/>
      <c r="E27" s="29" t="s">
        <v>2</v>
      </c>
      <c r="F27" s="30">
        <v>6</v>
      </c>
      <c r="G27" s="30" t="s">
        <v>3</v>
      </c>
      <c r="H27" s="30">
        <v>7</v>
      </c>
      <c r="I27" s="30" t="s">
        <v>4</v>
      </c>
      <c r="J27" s="30">
        <v>23</v>
      </c>
      <c r="K27" s="29" t="s">
        <v>5</v>
      </c>
      <c r="L27" s="29" t="s">
        <v>6</v>
      </c>
      <c r="M27" s="30" t="s">
        <v>445</v>
      </c>
      <c r="N27" s="31" t="s">
        <v>7</v>
      </c>
      <c r="O27" s="31"/>
      <c r="P27" s="32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6"/>
      <c r="P28" s="27"/>
      <c r="Q28" s="25"/>
      <c r="R28"/>
      <c r="S28"/>
      <c r="T28"/>
      <c r="V28" s="13"/>
      <c r="W28" s="19"/>
      <c r="X28" s="20"/>
      <c r="Y28" s="21"/>
      <c r="Z28" s="21"/>
      <c r="AA28" s="21"/>
      <c r="AB28" s="21"/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7.399999999999999" thickBot="1" x14ac:dyDescent="0.3">
      <c r="A29" s="4" t="s">
        <v>8</v>
      </c>
      <c r="B29" s="3"/>
      <c r="C29" s="28" t="s">
        <v>32</v>
      </c>
      <c r="D29" s="7"/>
      <c r="E29" s="8"/>
      <c r="F29" s="9" t="s">
        <v>446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22</v>
      </c>
      <c r="W29" s="3"/>
      <c r="X29" s="28" t="s">
        <v>32</v>
      </c>
      <c r="Y29" s="7"/>
      <c r="Z29" s="8"/>
      <c r="AA29" s="9" t="s">
        <v>446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33" t="s">
        <v>9</v>
      </c>
      <c r="B30" s="34">
        <v>1</v>
      </c>
      <c r="C30" s="34">
        <v>2</v>
      </c>
      <c r="D30" s="34">
        <v>3</v>
      </c>
      <c r="E30" s="34">
        <v>4</v>
      </c>
      <c r="F30" s="34">
        <v>5</v>
      </c>
      <c r="G30" s="34">
        <v>6</v>
      </c>
      <c r="H30" s="34">
        <v>7</v>
      </c>
      <c r="I30" s="34">
        <v>8</v>
      </c>
      <c r="J30" s="34">
        <v>9</v>
      </c>
      <c r="K30" s="34"/>
      <c r="L30" s="34"/>
      <c r="M30" s="34"/>
      <c r="N30" s="34"/>
      <c r="O30" s="34"/>
      <c r="P30" s="34"/>
      <c r="Q30" s="35" t="s">
        <v>10</v>
      </c>
      <c r="R30" s="12"/>
      <c r="S30" s="12"/>
      <c r="T30" s="12"/>
      <c r="V30" s="33" t="s">
        <v>9</v>
      </c>
      <c r="W30" s="34">
        <v>1</v>
      </c>
      <c r="X30" s="34">
        <v>2</v>
      </c>
      <c r="Y30" s="34">
        <v>3</v>
      </c>
      <c r="Z30" s="34">
        <v>4</v>
      </c>
      <c r="AA30" s="34">
        <v>5</v>
      </c>
      <c r="AB30" s="34">
        <v>6</v>
      </c>
      <c r="AC30" s="34">
        <v>7</v>
      </c>
      <c r="AD30" s="34">
        <v>8</v>
      </c>
      <c r="AE30" s="34">
        <v>9</v>
      </c>
      <c r="AF30" s="34"/>
      <c r="AG30" s="34"/>
      <c r="AH30" s="34"/>
      <c r="AI30" s="34"/>
      <c r="AJ30" s="34"/>
      <c r="AK30" s="34"/>
      <c r="AL30" s="35" t="s">
        <v>10</v>
      </c>
      <c r="AM30" s="12"/>
      <c r="AN30" s="12"/>
      <c r="AO30" s="12"/>
    </row>
    <row r="31" spans="1:41" ht="21" customHeight="1" x14ac:dyDescent="0.2">
      <c r="A31" s="40" t="s">
        <v>447</v>
      </c>
      <c r="B31" s="36">
        <v>0</v>
      </c>
      <c r="C31" s="36">
        <v>1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2</v>
      </c>
      <c r="J31" s="36">
        <v>0</v>
      </c>
      <c r="K31" s="36"/>
      <c r="L31" s="36"/>
      <c r="M31" s="36"/>
      <c r="N31" s="36"/>
      <c r="O31" s="36"/>
      <c r="P31" s="36"/>
      <c r="Q31" s="37">
        <v>3</v>
      </c>
      <c r="R31" s="13" t="s">
        <v>11</v>
      </c>
      <c r="S31" s="13"/>
      <c r="T31" s="13" t="s">
        <v>12</v>
      </c>
      <c r="V31" s="40" t="s">
        <v>143</v>
      </c>
      <c r="W31" s="36">
        <v>0</v>
      </c>
      <c r="X31" s="36">
        <v>0</v>
      </c>
      <c r="Y31" s="36">
        <v>1</v>
      </c>
      <c r="Z31" s="36">
        <v>3</v>
      </c>
      <c r="AA31" s="36">
        <v>1</v>
      </c>
      <c r="AB31" s="36">
        <v>0</v>
      </c>
      <c r="AC31" s="36">
        <v>1</v>
      </c>
      <c r="AD31" s="36">
        <v>0</v>
      </c>
      <c r="AE31" s="36">
        <v>3</v>
      </c>
      <c r="AF31" s="36"/>
      <c r="AG31" s="36"/>
      <c r="AH31" s="36"/>
      <c r="AI31" s="36"/>
      <c r="AJ31" s="36"/>
      <c r="AK31" s="36"/>
      <c r="AL31" s="37">
        <v>9</v>
      </c>
      <c r="AM31" s="13" t="s">
        <v>11</v>
      </c>
      <c r="AN31" s="13"/>
      <c r="AO31" s="13" t="s">
        <v>12</v>
      </c>
    </row>
    <row r="32" spans="1:41" ht="21" customHeight="1" thickBot="1" x14ac:dyDescent="0.25">
      <c r="A32" s="41" t="s">
        <v>404</v>
      </c>
      <c r="B32" s="38">
        <v>0</v>
      </c>
      <c r="C32" s="38">
        <v>0</v>
      </c>
      <c r="D32" s="38">
        <v>5</v>
      </c>
      <c r="E32" s="38">
        <v>1</v>
      </c>
      <c r="F32" s="38">
        <v>0</v>
      </c>
      <c r="G32" s="38">
        <v>0</v>
      </c>
      <c r="H32" s="38">
        <v>1</v>
      </c>
      <c r="I32" s="38">
        <v>0</v>
      </c>
      <c r="J32" s="38" t="s">
        <v>50</v>
      </c>
      <c r="K32" s="38"/>
      <c r="L32" s="38"/>
      <c r="M32" s="38"/>
      <c r="N32" s="38"/>
      <c r="O32" s="38"/>
      <c r="P32" s="38"/>
      <c r="Q32" s="39">
        <v>7</v>
      </c>
      <c r="R32" s="13" t="s">
        <v>13</v>
      </c>
      <c r="S32" s="13"/>
      <c r="T32" s="14" t="s">
        <v>14</v>
      </c>
      <c r="V32" s="41" t="s">
        <v>234</v>
      </c>
      <c r="W32" s="38">
        <v>1</v>
      </c>
      <c r="X32" s="38">
        <v>0</v>
      </c>
      <c r="Y32" s="38">
        <v>3</v>
      </c>
      <c r="Z32" s="38">
        <v>1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/>
      <c r="AG32" s="38"/>
      <c r="AH32" s="38"/>
      <c r="AI32" s="38"/>
      <c r="AJ32" s="38"/>
      <c r="AK32" s="38"/>
      <c r="AL32" s="39">
        <v>5</v>
      </c>
      <c r="AM32" s="13" t="s">
        <v>13</v>
      </c>
      <c r="AN32" s="13"/>
      <c r="AO32" s="14" t="s">
        <v>46</v>
      </c>
    </row>
    <row r="33" spans="1:41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80" t="s">
        <v>15</v>
      </c>
      <c r="C34" s="81"/>
      <c r="D34" s="81"/>
      <c r="E34" s="81"/>
      <c r="F34" s="81"/>
      <c r="G34" s="81"/>
      <c r="H34" s="81"/>
      <c r="I34" s="80" t="s">
        <v>16</v>
      </c>
      <c r="J34" s="81"/>
      <c r="K34" s="81"/>
      <c r="L34" s="81"/>
      <c r="M34" s="81"/>
      <c r="N34" s="82"/>
      <c r="O34" s="80" t="s">
        <v>17</v>
      </c>
      <c r="P34" s="81"/>
      <c r="Q34" s="82"/>
      <c r="R34" s="80" t="s">
        <v>18</v>
      </c>
      <c r="S34" s="83"/>
      <c r="T34" s="84"/>
      <c r="V34" s="15" t="str">
        <f>V30</f>
        <v>校　名</v>
      </c>
      <c r="W34" s="80" t="s">
        <v>15</v>
      </c>
      <c r="X34" s="81"/>
      <c r="Y34" s="81"/>
      <c r="Z34" s="81"/>
      <c r="AA34" s="81"/>
      <c r="AB34" s="81"/>
      <c r="AC34" s="81"/>
      <c r="AD34" s="80" t="s">
        <v>16</v>
      </c>
      <c r="AE34" s="81"/>
      <c r="AF34" s="81"/>
      <c r="AG34" s="81"/>
      <c r="AH34" s="81"/>
      <c r="AI34" s="82"/>
      <c r="AJ34" s="80" t="s">
        <v>17</v>
      </c>
      <c r="AK34" s="81"/>
      <c r="AL34" s="82"/>
      <c r="AM34" s="80" t="s">
        <v>18</v>
      </c>
      <c r="AN34" s="83"/>
      <c r="AO34" s="84"/>
    </row>
    <row r="35" spans="1:41" ht="22.8" customHeight="1" x14ac:dyDescent="0.2">
      <c r="A35" s="61" t="str">
        <f>IF(A31="","",A31)</f>
        <v>新発田南</v>
      </c>
      <c r="B35" s="16" t="s">
        <v>21</v>
      </c>
      <c r="C35" s="63" t="s">
        <v>249</v>
      </c>
      <c r="D35" s="64"/>
      <c r="E35" s="64"/>
      <c r="F35" s="64"/>
      <c r="G35" s="64"/>
      <c r="H35" s="65"/>
      <c r="I35" s="72"/>
      <c r="J35" s="98"/>
      <c r="K35" s="98"/>
      <c r="L35" s="98"/>
      <c r="M35" s="98"/>
      <c r="N35" s="74"/>
      <c r="O35" s="86" t="s">
        <v>450</v>
      </c>
      <c r="P35" s="87"/>
      <c r="Q35" s="88"/>
      <c r="R35" s="72"/>
      <c r="S35" s="73"/>
      <c r="T35" s="78"/>
      <c r="V35" s="61" t="str">
        <f>IF(V31="","",V31)</f>
        <v>新潟産大附</v>
      </c>
      <c r="W35" s="16" t="s">
        <v>21</v>
      </c>
      <c r="X35" s="63" t="s">
        <v>452</v>
      </c>
      <c r="Y35" s="64"/>
      <c r="Z35" s="64"/>
      <c r="AA35" s="64"/>
      <c r="AB35" s="64"/>
      <c r="AC35" s="65"/>
      <c r="AD35" s="72"/>
      <c r="AE35" s="98"/>
      <c r="AF35" s="98"/>
      <c r="AG35" s="98"/>
      <c r="AH35" s="98"/>
      <c r="AI35" s="74"/>
      <c r="AJ35" s="86" t="s">
        <v>454</v>
      </c>
      <c r="AK35" s="87"/>
      <c r="AL35" s="88"/>
      <c r="AM35" s="72"/>
      <c r="AN35" s="73"/>
      <c r="AO35" s="78"/>
    </row>
    <row r="36" spans="1:41" ht="22.8" x14ac:dyDescent="0.2">
      <c r="A36" s="85"/>
      <c r="B36" s="17" t="s">
        <v>20</v>
      </c>
      <c r="C36" s="95" t="s">
        <v>250</v>
      </c>
      <c r="D36" s="96"/>
      <c r="E36" s="96"/>
      <c r="F36" s="96"/>
      <c r="G36" s="96"/>
      <c r="H36" s="97"/>
      <c r="I36" s="92"/>
      <c r="J36" s="93"/>
      <c r="K36" s="93"/>
      <c r="L36" s="93"/>
      <c r="M36" s="93"/>
      <c r="N36" s="103"/>
      <c r="O36" s="89"/>
      <c r="P36" s="90"/>
      <c r="Q36" s="91"/>
      <c r="R36" s="92"/>
      <c r="S36" s="93"/>
      <c r="T36" s="94"/>
      <c r="V36" s="85"/>
      <c r="W36" s="17" t="s">
        <v>20</v>
      </c>
      <c r="X36" s="95" t="s">
        <v>162</v>
      </c>
      <c r="Y36" s="96"/>
      <c r="Z36" s="96"/>
      <c r="AA36" s="96"/>
      <c r="AB36" s="96"/>
      <c r="AC36" s="97"/>
      <c r="AD36" s="92"/>
      <c r="AE36" s="93"/>
      <c r="AF36" s="93"/>
      <c r="AG36" s="93"/>
      <c r="AH36" s="93"/>
      <c r="AI36" s="103"/>
      <c r="AJ36" s="89"/>
      <c r="AK36" s="90"/>
      <c r="AL36" s="91"/>
      <c r="AM36" s="92"/>
      <c r="AN36" s="93"/>
      <c r="AO36" s="94"/>
    </row>
    <row r="37" spans="1:41" ht="22.8" customHeight="1" x14ac:dyDescent="0.2">
      <c r="A37" s="61" t="str">
        <f>IF(A32="","",A32)</f>
        <v>帝京長岡</v>
      </c>
      <c r="B37" s="16" t="s">
        <v>21</v>
      </c>
      <c r="C37" s="63" t="s">
        <v>448</v>
      </c>
      <c r="D37" s="64"/>
      <c r="E37" s="64"/>
      <c r="F37" s="64"/>
      <c r="G37" s="64"/>
      <c r="H37" s="65"/>
      <c r="I37" s="86" t="s">
        <v>449</v>
      </c>
      <c r="J37" s="87"/>
      <c r="K37" s="87"/>
      <c r="L37" s="87"/>
      <c r="M37" s="87"/>
      <c r="N37" s="88"/>
      <c r="O37" s="86" t="s">
        <v>451</v>
      </c>
      <c r="P37" s="99"/>
      <c r="Q37" s="88"/>
      <c r="R37" s="72"/>
      <c r="S37" s="73"/>
      <c r="T37" s="78"/>
      <c r="V37" s="61" t="str">
        <f>IF(V32="","",V32)</f>
        <v>中越</v>
      </c>
      <c r="W37" s="16" t="s">
        <v>21</v>
      </c>
      <c r="X37" s="63" t="s">
        <v>453</v>
      </c>
      <c r="Y37" s="64"/>
      <c r="Z37" s="64"/>
      <c r="AA37" s="64"/>
      <c r="AB37" s="64"/>
      <c r="AC37" s="65"/>
      <c r="AD37" s="86" t="s">
        <v>455</v>
      </c>
      <c r="AE37" s="87"/>
      <c r="AF37" s="87"/>
      <c r="AG37" s="87"/>
      <c r="AH37" s="87"/>
      <c r="AI37" s="88"/>
      <c r="AJ37" s="86" t="s">
        <v>456</v>
      </c>
      <c r="AK37" s="99"/>
      <c r="AL37" s="88"/>
      <c r="AM37" s="72"/>
      <c r="AN37" s="73"/>
      <c r="AO37" s="78"/>
    </row>
    <row r="38" spans="1:41" ht="23.4" thickBot="1" x14ac:dyDescent="0.25">
      <c r="A38" s="62"/>
      <c r="B38" s="18" t="s">
        <v>20</v>
      </c>
      <c r="C38" s="58" t="s">
        <v>131</v>
      </c>
      <c r="D38" s="59"/>
      <c r="E38" s="59"/>
      <c r="F38" s="59"/>
      <c r="G38" s="59"/>
      <c r="H38" s="60"/>
      <c r="I38" s="100"/>
      <c r="J38" s="101"/>
      <c r="K38" s="101"/>
      <c r="L38" s="101"/>
      <c r="M38" s="101"/>
      <c r="N38" s="102"/>
      <c r="O38" s="100"/>
      <c r="P38" s="101"/>
      <c r="Q38" s="102"/>
      <c r="R38" s="75"/>
      <c r="S38" s="76"/>
      <c r="T38" s="79"/>
      <c r="V38" s="62"/>
      <c r="W38" s="18" t="s">
        <v>20</v>
      </c>
      <c r="X38" s="58" t="s">
        <v>239</v>
      </c>
      <c r="Y38" s="59"/>
      <c r="Z38" s="59"/>
      <c r="AA38" s="59"/>
      <c r="AB38" s="59"/>
      <c r="AC38" s="60"/>
      <c r="AD38" s="100"/>
      <c r="AE38" s="101"/>
      <c r="AF38" s="101"/>
      <c r="AG38" s="101"/>
      <c r="AH38" s="101"/>
      <c r="AI38" s="102"/>
      <c r="AJ38" s="100"/>
      <c r="AK38" s="101"/>
      <c r="AL38" s="102"/>
      <c r="AM38" s="75"/>
      <c r="AN38" s="76"/>
      <c r="AO38" s="79"/>
    </row>
    <row r="39" spans="1:41" x14ac:dyDescent="0.2">
      <c r="A39" s="13"/>
      <c r="B39" s="19"/>
      <c r="C39" s="20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41" x14ac:dyDescent="0.2">
      <c r="A40" s="29" t="s">
        <v>0</v>
      </c>
      <c r="B40" s="30">
        <v>14</v>
      </c>
      <c r="C40" s="31" t="s">
        <v>1</v>
      </c>
      <c r="D40" s="31"/>
      <c r="E40" s="29" t="s">
        <v>2</v>
      </c>
      <c r="F40" s="30">
        <v>6</v>
      </c>
      <c r="G40" s="30" t="s">
        <v>3</v>
      </c>
      <c r="H40" s="30">
        <v>7</v>
      </c>
      <c r="I40" s="30" t="s">
        <v>4</v>
      </c>
      <c r="J40" s="30">
        <v>26</v>
      </c>
      <c r="K40" s="29" t="s">
        <v>5</v>
      </c>
      <c r="L40" s="29" t="s">
        <v>6</v>
      </c>
      <c r="M40" s="30" t="s">
        <v>31</v>
      </c>
      <c r="N40" s="31" t="s">
        <v>7</v>
      </c>
      <c r="O40" s="31"/>
      <c r="P40" s="32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8" x14ac:dyDescent="0.25">
      <c r="A41" s="4"/>
      <c r="B41" s="3"/>
      <c r="C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6"/>
      <c r="P41" s="27"/>
      <c r="Q41" s="25"/>
      <c r="R41"/>
      <c r="S41"/>
      <c r="T41"/>
      <c r="V41" s="13"/>
      <c r="W41" s="19"/>
      <c r="X41" s="20"/>
      <c r="Y41" s="21"/>
      <c r="Z41" s="21"/>
      <c r="AA41" s="21"/>
      <c r="AB41" s="21"/>
      <c r="AC41" s="21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7.399999999999999" thickBot="1" x14ac:dyDescent="0.3">
      <c r="A42" s="4" t="s">
        <v>8</v>
      </c>
      <c r="B42" s="3"/>
      <c r="C42" s="28" t="s">
        <v>32</v>
      </c>
      <c r="D42" s="7"/>
      <c r="E42" s="8"/>
      <c r="F42" s="9" t="s">
        <v>457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</row>
    <row r="43" spans="1:41" ht="21" customHeight="1" thickBot="1" x14ac:dyDescent="0.25">
      <c r="A43" s="33" t="s">
        <v>9</v>
      </c>
      <c r="B43" s="34">
        <v>1</v>
      </c>
      <c r="C43" s="34">
        <v>2</v>
      </c>
      <c r="D43" s="34">
        <v>3</v>
      </c>
      <c r="E43" s="34">
        <v>4</v>
      </c>
      <c r="F43" s="34">
        <v>5</v>
      </c>
      <c r="G43" s="34">
        <v>6</v>
      </c>
      <c r="H43" s="34">
        <v>7</v>
      </c>
      <c r="I43" s="34">
        <v>8</v>
      </c>
      <c r="J43" s="34">
        <v>9</v>
      </c>
      <c r="K43" s="34"/>
      <c r="L43" s="34"/>
      <c r="M43" s="34"/>
      <c r="N43" s="34"/>
      <c r="O43" s="34"/>
      <c r="P43" s="34"/>
      <c r="Q43" s="35" t="s">
        <v>10</v>
      </c>
      <c r="R43" s="12"/>
      <c r="S43" s="12"/>
      <c r="T43" s="12"/>
    </row>
    <row r="44" spans="1:41" ht="21" customHeight="1" x14ac:dyDescent="0.2">
      <c r="A44" s="40" t="s">
        <v>442</v>
      </c>
      <c r="B44" s="36">
        <v>0</v>
      </c>
      <c r="C44" s="36">
        <v>2</v>
      </c>
      <c r="D44" s="36">
        <v>0</v>
      </c>
      <c r="E44" s="36">
        <v>0</v>
      </c>
      <c r="F44" s="36">
        <v>2</v>
      </c>
      <c r="G44" s="36">
        <v>0</v>
      </c>
      <c r="H44" s="36">
        <v>0</v>
      </c>
      <c r="I44" s="36">
        <v>0</v>
      </c>
      <c r="J44" s="36">
        <v>0</v>
      </c>
      <c r="K44" s="36"/>
      <c r="L44" s="36"/>
      <c r="M44" s="36"/>
      <c r="N44" s="36"/>
      <c r="O44" s="36"/>
      <c r="P44" s="36"/>
      <c r="Q44" s="37">
        <v>4</v>
      </c>
      <c r="R44" s="13" t="s">
        <v>11</v>
      </c>
      <c r="S44" s="13"/>
      <c r="T44" s="13" t="s">
        <v>12</v>
      </c>
    </row>
    <row r="45" spans="1:41" ht="21" customHeight="1" thickBot="1" x14ac:dyDescent="0.25">
      <c r="A45" s="41" t="s">
        <v>404</v>
      </c>
      <c r="B45" s="38">
        <v>0</v>
      </c>
      <c r="C45" s="38">
        <v>0</v>
      </c>
      <c r="D45" s="38">
        <v>0</v>
      </c>
      <c r="E45" s="38">
        <v>0</v>
      </c>
      <c r="F45" s="38">
        <v>1</v>
      </c>
      <c r="G45" s="38">
        <v>0</v>
      </c>
      <c r="H45" s="38">
        <v>1</v>
      </c>
      <c r="I45" s="38">
        <v>0</v>
      </c>
      <c r="J45" s="38">
        <v>0</v>
      </c>
      <c r="K45" s="38"/>
      <c r="L45" s="38"/>
      <c r="M45" s="38"/>
      <c r="N45" s="38"/>
      <c r="O45" s="38"/>
      <c r="P45" s="38"/>
      <c r="Q45" s="39">
        <v>2</v>
      </c>
      <c r="R45" s="13" t="s">
        <v>13</v>
      </c>
      <c r="S45" s="13"/>
      <c r="T45" s="14" t="s">
        <v>14</v>
      </c>
    </row>
    <row r="46" spans="1:41" ht="6.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41" x14ac:dyDescent="0.2">
      <c r="A47" s="15" t="str">
        <f>A43</f>
        <v>校　名</v>
      </c>
      <c r="B47" s="80" t="s">
        <v>15</v>
      </c>
      <c r="C47" s="81"/>
      <c r="D47" s="81"/>
      <c r="E47" s="81"/>
      <c r="F47" s="81"/>
      <c r="G47" s="81"/>
      <c r="H47" s="81"/>
      <c r="I47" s="80" t="s">
        <v>16</v>
      </c>
      <c r="J47" s="81"/>
      <c r="K47" s="81"/>
      <c r="L47" s="81"/>
      <c r="M47" s="81"/>
      <c r="N47" s="82"/>
      <c r="O47" s="80" t="s">
        <v>17</v>
      </c>
      <c r="P47" s="81"/>
      <c r="Q47" s="82"/>
      <c r="R47" s="80" t="s">
        <v>18</v>
      </c>
      <c r="S47" s="83"/>
      <c r="T47" s="84"/>
    </row>
    <row r="48" spans="1:41" ht="22.8" customHeight="1" x14ac:dyDescent="0.2">
      <c r="A48" s="61" t="str">
        <f>IF(A44="","",A44)</f>
        <v>新潟産大附</v>
      </c>
      <c r="B48" s="16" t="s">
        <v>21</v>
      </c>
      <c r="C48" s="63" t="s">
        <v>161</v>
      </c>
      <c r="D48" s="64"/>
      <c r="E48" s="64"/>
      <c r="F48" s="64"/>
      <c r="G48" s="64"/>
      <c r="H48" s="65"/>
      <c r="I48" s="72"/>
      <c r="J48" s="98"/>
      <c r="K48" s="98"/>
      <c r="L48" s="98"/>
      <c r="M48" s="98"/>
      <c r="N48" s="74"/>
      <c r="O48" s="86" t="s">
        <v>458</v>
      </c>
      <c r="P48" s="87"/>
      <c r="Q48" s="88"/>
      <c r="R48" s="72"/>
      <c r="S48" s="73"/>
      <c r="T48" s="78"/>
    </row>
    <row r="49" spans="1:20" ht="22.8" x14ac:dyDescent="0.2">
      <c r="A49" s="85"/>
      <c r="B49" s="17" t="s">
        <v>20</v>
      </c>
      <c r="C49" s="95" t="s">
        <v>162</v>
      </c>
      <c r="D49" s="96"/>
      <c r="E49" s="96"/>
      <c r="F49" s="96"/>
      <c r="G49" s="96"/>
      <c r="H49" s="97"/>
      <c r="I49" s="92"/>
      <c r="J49" s="93"/>
      <c r="K49" s="93"/>
      <c r="L49" s="93"/>
      <c r="M49" s="93"/>
      <c r="N49" s="103"/>
      <c r="O49" s="89"/>
      <c r="P49" s="90"/>
      <c r="Q49" s="91"/>
      <c r="R49" s="92"/>
      <c r="S49" s="93"/>
      <c r="T49" s="94"/>
    </row>
    <row r="50" spans="1:20" ht="22.8" customHeight="1" x14ac:dyDescent="0.2">
      <c r="A50" s="61" t="str">
        <f>IF(A45="","",A45)</f>
        <v>帝京長岡</v>
      </c>
      <c r="B50" s="16" t="s">
        <v>21</v>
      </c>
      <c r="C50" s="63" t="s">
        <v>438</v>
      </c>
      <c r="D50" s="64"/>
      <c r="E50" s="64"/>
      <c r="F50" s="64"/>
      <c r="G50" s="64"/>
      <c r="H50" s="65"/>
      <c r="I50" s="86" t="s">
        <v>459</v>
      </c>
      <c r="J50" s="87"/>
      <c r="K50" s="87"/>
      <c r="L50" s="87"/>
      <c r="M50" s="87"/>
      <c r="N50" s="88"/>
      <c r="O50" s="72"/>
      <c r="P50" s="73"/>
      <c r="Q50" s="74"/>
      <c r="R50" s="72"/>
      <c r="S50" s="73"/>
      <c r="T50" s="78"/>
    </row>
    <row r="51" spans="1:20" ht="23.4" thickBot="1" x14ac:dyDescent="0.25">
      <c r="A51" s="62"/>
      <c r="B51" s="18" t="s">
        <v>20</v>
      </c>
      <c r="C51" s="58" t="s">
        <v>131</v>
      </c>
      <c r="D51" s="59"/>
      <c r="E51" s="59"/>
      <c r="F51" s="59"/>
      <c r="G51" s="59"/>
      <c r="H51" s="60"/>
      <c r="I51" s="100"/>
      <c r="J51" s="101"/>
      <c r="K51" s="101"/>
      <c r="L51" s="101"/>
      <c r="M51" s="101"/>
      <c r="N51" s="102"/>
      <c r="O51" s="75"/>
      <c r="P51" s="76"/>
      <c r="Q51" s="77"/>
      <c r="R51" s="75"/>
      <c r="S51" s="76"/>
      <c r="T51" s="79"/>
    </row>
    <row r="52" spans="1:20" x14ac:dyDescent="0.2">
      <c r="A52" s="13"/>
      <c r="B52" s="19"/>
      <c r="C52" s="20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</sheetData>
  <mergeCells count="112">
    <mergeCell ref="A50:A51"/>
    <mergeCell ref="C50:H50"/>
    <mergeCell ref="I50:N51"/>
    <mergeCell ref="O50:Q51"/>
    <mergeCell ref="R50:T51"/>
    <mergeCell ref="C51:H51"/>
    <mergeCell ref="A48:A49"/>
    <mergeCell ref="C48:H48"/>
    <mergeCell ref="I48:N49"/>
    <mergeCell ref="O48:Q49"/>
    <mergeCell ref="R48:T49"/>
    <mergeCell ref="C49:H49"/>
    <mergeCell ref="B47:H47"/>
    <mergeCell ref="I47:N47"/>
    <mergeCell ref="O47:Q47"/>
    <mergeCell ref="R47:T47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R21:T21"/>
    <mergeCell ref="W21:AC21"/>
    <mergeCell ref="AD21:AI21"/>
    <mergeCell ref="AJ21:AL21"/>
    <mergeCell ref="AM21:AO21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J8:AL8"/>
    <mergeCell ref="AJ34:AL34"/>
    <mergeCell ref="AM34:AO34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B21:H21"/>
    <mergeCell ref="I21:N21"/>
    <mergeCell ref="O21:Q21"/>
    <mergeCell ref="AD24:AI25"/>
    <mergeCell ref="AJ24:AL25"/>
    <mergeCell ref="AM24:AO25"/>
    <mergeCell ref="X25:AC25"/>
    <mergeCell ref="V24:V25"/>
    <mergeCell ref="X24:AC24"/>
    <mergeCell ref="AM35:AO36"/>
    <mergeCell ref="C36:H36"/>
    <mergeCell ref="X36:AC36"/>
    <mergeCell ref="B34:H34"/>
    <mergeCell ref="A24:A25"/>
    <mergeCell ref="C24:H24"/>
    <mergeCell ref="I24:N25"/>
    <mergeCell ref="O24:Q25"/>
    <mergeCell ref="R24:T25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C25:H25"/>
    <mergeCell ref="I34:N34"/>
    <mergeCell ref="O34:Q34"/>
    <mergeCell ref="R34:T34"/>
    <mergeCell ref="W34:AC34"/>
    <mergeCell ref="AD34:AI34"/>
    <mergeCell ref="AJ37:AL38"/>
    <mergeCell ref="AM37:AO38"/>
    <mergeCell ref="X38:AC38"/>
    <mergeCell ref="A37:A38"/>
    <mergeCell ref="C37:H37"/>
    <mergeCell ref="I37:N38"/>
    <mergeCell ref="O37:Q38"/>
    <mergeCell ref="R37:T38"/>
    <mergeCell ref="C38:H38"/>
    <mergeCell ref="V37:V38"/>
    <mergeCell ref="X37:AC37"/>
    <mergeCell ref="AD37:AI38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692D-CC8D-4A12-900F-1200C295A61C}">
  <dimension ref="A1:AO2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3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8</v>
      </c>
      <c r="I1" s="30" t="s">
        <v>4</v>
      </c>
      <c r="J1" s="30">
        <v>9</v>
      </c>
      <c r="K1" s="29" t="s">
        <v>5</v>
      </c>
      <c r="L1" s="29" t="s">
        <v>6</v>
      </c>
      <c r="M1" s="30" t="s">
        <v>272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461</v>
      </c>
      <c r="B3" s="3"/>
      <c r="C3" s="28" t="s">
        <v>464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</row>
    <row r="5" spans="1:41" ht="21" customHeight="1" x14ac:dyDescent="0.2">
      <c r="A5" s="40" t="s">
        <v>462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1</v>
      </c>
      <c r="H5" s="36">
        <v>1</v>
      </c>
      <c r="I5" s="36">
        <v>0</v>
      </c>
      <c r="J5" s="36">
        <v>0</v>
      </c>
      <c r="K5" s="36"/>
      <c r="L5" s="36"/>
      <c r="M5" s="36"/>
      <c r="N5" s="36"/>
      <c r="O5" s="36"/>
      <c r="P5" s="36"/>
      <c r="Q5" s="37">
        <v>2</v>
      </c>
      <c r="R5" s="13" t="s">
        <v>11</v>
      </c>
      <c r="S5" s="13"/>
      <c r="T5" s="13" t="s">
        <v>12</v>
      </c>
    </row>
    <row r="6" spans="1:41" ht="21" customHeight="1" thickBot="1" x14ac:dyDescent="0.25">
      <c r="A6" s="41" t="s">
        <v>463</v>
      </c>
      <c r="B6" s="38">
        <v>0</v>
      </c>
      <c r="C6" s="38">
        <v>1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/>
      <c r="L6" s="38"/>
      <c r="M6" s="38"/>
      <c r="N6" s="38"/>
      <c r="O6" s="38"/>
      <c r="P6" s="38"/>
      <c r="Q6" s="39">
        <v>1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80" t="s">
        <v>15</v>
      </c>
      <c r="C8" s="81"/>
      <c r="D8" s="81"/>
      <c r="E8" s="81"/>
      <c r="F8" s="81"/>
      <c r="G8" s="81"/>
      <c r="H8" s="81"/>
      <c r="I8" s="80" t="s">
        <v>16</v>
      </c>
      <c r="J8" s="81"/>
      <c r="K8" s="81"/>
      <c r="L8" s="81"/>
      <c r="M8" s="81"/>
      <c r="N8" s="82"/>
      <c r="O8" s="80" t="s">
        <v>17</v>
      </c>
      <c r="P8" s="81"/>
      <c r="Q8" s="82"/>
      <c r="R8" s="80" t="s">
        <v>26</v>
      </c>
      <c r="S8" s="83"/>
      <c r="T8" s="84"/>
    </row>
    <row r="9" spans="1:41" ht="22.8" customHeight="1" x14ac:dyDescent="0.2">
      <c r="A9" s="61" t="str">
        <f>IF(A5="","",A5)</f>
        <v>新潟産大付</v>
      </c>
      <c r="B9" s="16" t="s">
        <v>19</v>
      </c>
      <c r="C9" s="63" t="s">
        <v>465</v>
      </c>
      <c r="D9" s="64"/>
      <c r="E9" s="64"/>
      <c r="F9" s="64"/>
      <c r="G9" s="64"/>
      <c r="H9" s="65"/>
      <c r="I9" s="86" t="s">
        <v>469</v>
      </c>
      <c r="J9" s="87"/>
      <c r="K9" s="87"/>
      <c r="L9" s="87"/>
      <c r="M9" s="87"/>
      <c r="N9" s="88"/>
      <c r="O9" s="72"/>
      <c r="P9" s="98"/>
      <c r="Q9" s="74"/>
      <c r="R9" s="72"/>
      <c r="S9" s="73"/>
      <c r="T9" s="78"/>
    </row>
    <row r="10" spans="1:41" ht="22.8" x14ac:dyDescent="0.2">
      <c r="A10" s="85"/>
      <c r="B10" s="17" t="s">
        <v>20</v>
      </c>
      <c r="C10" s="95" t="s">
        <v>466</v>
      </c>
      <c r="D10" s="96"/>
      <c r="E10" s="96"/>
      <c r="F10" s="96"/>
      <c r="G10" s="96"/>
      <c r="H10" s="97"/>
      <c r="I10" s="89"/>
      <c r="J10" s="90"/>
      <c r="K10" s="90"/>
      <c r="L10" s="90"/>
      <c r="M10" s="90"/>
      <c r="N10" s="91"/>
      <c r="O10" s="92"/>
      <c r="P10" s="93"/>
      <c r="Q10" s="103"/>
      <c r="R10" s="92"/>
      <c r="S10" s="93"/>
      <c r="T10" s="94"/>
    </row>
    <row r="11" spans="1:41" ht="22.8" customHeight="1" x14ac:dyDescent="0.2">
      <c r="A11" s="61" t="str">
        <f>IF(A6="","",A6)</f>
        <v>花咲徳栄</v>
      </c>
      <c r="B11" s="16" t="s">
        <v>21</v>
      </c>
      <c r="C11" s="63" t="s">
        <v>467</v>
      </c>
      <c r="D11" s="64"/>
      <c r="E11" s="64"/>
      <c r="F11" s="64"/>
      <c r="G11" s="64"/>
      <c r="H11" s="65"/>
      <c r="I11" s="72"/>
      <c r="J11" s="98"/>
      <c r="K11" s="98"/>
      <c r="L11" s="98"/>
      <c r="M11" s="98"/>
      <c r="N11" s="74"/>
      <c r="O11" s="72"/>
      <c r="P11" s="108"/>
      <c r="Q11" s="109"/>
      <c r="R11" s="72"/>
      <c r="S11" s="73"/>
      <c r="T11" s="78"/>
    </row>
    <row r="12" spans="1:41" ht="23.4" thickBot="1" x14ac:dyDescent="0.25">
      <c r="A12" s="62"/>
      <c r="B12" s="18" t="s">
        <v>20</v>
      </c>
      <c r="C12" s="58" t="s">
        <v>468</v>
      </c>
      <c r="D12" s="59"/>
      <c r="E12" s="59"/>
      <c r="F12" s="59"/>
      <c r="G12" s="59"/>
      <c r="H12" s="60"/>
      <c r="I12" s="75"/>
      <c r="J12" s="76"/>
      <c r="K12" s="76"/>
      <c r="L12" s="76"/>
      <c r="M12" s="76"/>
      <c r="N12" s="77"/>
      <c r="O12" s="110"/>
      <c r="P12" s="111"/>
      <c r="Q12" s="112"/>
      <c r="R12" s="75"/>
      <c r="S12" s="76"/>
      <c r="T12" s="7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8</v>
      </c>
      <c r="C14" s="31" t="s">
        <v>1</v>
      </c>
      <c r="D14" s="31"/>
      <c r="E14" s="29" t="s">
        <v>2</v>
      </c>
      <c r="F14" s="30">
        <v>6</v>
      </c>
      <c r="G14" s="30" t="s">
        <v>3</v>
      </c>
      <c r="H14" s="30">
        <v>8</v>
      </c>
      <c r="I14" s="30" t="s">
        <v>4</v>
      </c>
      <c r="J14" s="30">
        <v>14</v>
      </c>
      <c r="K14" s="29" t="s">
        <v>5</v>
      </c>
      <c r="L14" s="29" t="s">
        <v>6</v>
      </c>
      <c r="M14" s="30" t="s">
        <v>187</v>
      </c>
      <c r="N14" s="31" t="s">
        <v>7</v>
      </c>
      <c r="O14" s="31"/>
      <c r="P14" s="32"/>
      <c r="Q14" s="25"/>
      <c r="R14" s="25"/>
      <c r="S14" s="25"/>
      <c r="T14" s="25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</row>
    <row r="16" spans="1:41" ht="17.399999999999999" thickBot="1" x14ac:dyDescent="0.3">
      <c r="A16" s="4" t="s">
        <v>460</v>
      </c>
      <c r="B16" s="3"/>
      <c r="C16" s="28" t="s">
        <v>464</v>
      </c>
      <c r="D16" s="7"/>
      <c r="E16" s="8"/>
      <c r="F16" s="9" t="s">
        <v>25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</row>
    <row r="17" spans="1:20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</row>
    <row r="18" spans="1:20" ht="21" customHeight="1" x14ac:dyDescent="0.2">
      <c r="A18" s="40" t="s">
        <v>470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/>
      <c r="L18" s="36"/>
      <c r="M18" s="36"/>
      <c r="N18" s="36"/>
      <c r="O18" s="36"/>
      <c r="P18" s="36"/>
      <c r="Q18" s="37">
        <v>0</v>
      </c>
      <c r="R18" s="13" t="s">
        <v>11</v>
      </c>
      <c r="S18" s="13"/>
      <c r="T18" s="13" t="s">
        <v>12</v>
      </c>
    </row>
    <row r="19" spans="1:20" ht="21" customHeight="1" thickBot="1" x14ac:dyDescent="0.25">
      <c r="A19" s="41" t="s">
        <v>471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1</v>
      </c>
      <c r="I19" s="38">
        <v>3</v>
      </c>
      <c r="J19" s="38" t="s">
        <v>50</v>
      </c>
      <c r="K19" s="38"/>
      <c r="L19" s="38"/>
      <c r="M19" s="38"/>
      <c r="N19" s="38"/>
      <c r="O19" s="38"/>
      <c r="P19" s="38"/>
      <c r="Q19" s="39">
        <v>4</v>
      </c>
      <c r="R19" s="13" t="s">
        <v>13</v>
      </c>
      <c r="S19" s="13"/>
      <c r="T19" s="14" t="s">
        <v>14</v>
      </c>
    </row>
    <row r="20" spans="1:20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2">
      <c r="A21" s="15" t="str">
        <f>A17</f>
        <v>校　名</v>
      </c>
      <c r="B21" s="80" t="s">
        <v>15</v>
      </c>
      <c r="C21" s="81"/>
      <c r="D21" s="81"/>
      <c r="E21" s="81"/>
      <c r="F21" s="81"/>
      <c r="G21" s="81"/>
      <c r="H21" s="81"/>
      <c r="I21" s="80" t="s">
        <v>16</v>
      </c>
      <c r="J21" s="81"/>
      <c r="K21" s="81"/>
      <c r="L21" s="81"/>
      <c r="M21" s="81"/>
      <c r="N21" s="82"/>
      <c r="O21" s="80" t="s">
        <v>17</v>
      </c>
      <c r="P21" s="81"/>
      <c r="Q21" s="82"/>
      <c r="R21" s="80" t="s">
        <v>26</v>
      </c>
      <c r="S21" s="83"/>
      <c r="T21" s="84"/>
    </row>
    <row r="22" spans="1:20" ht="22.8" customHeight="1" x14ac:dyDescent="0.2">
      <c r="A22" s="61" t="str">
        <f>IF(A18="","",A18)</f>
        <v>新潟産大付</v>
      </c>
      <c r="B22" s="16" t="s">
        <v>19</v>
      </c>
      <c r="C22" s="63" t="s">
        <v>465</v>
      </c>
      <c r="D22" s="64"/>
      <c r="E22" s="64"/>
      <c r="F22" s="64"/>
      <c r="G22" s="64"/>
      <c r="H22" s="65"/>
      <c r="I22" s="86" t="s">
        <v>474</v>
      </c>
      <c r="J22" s="87"/>
      <c r="K22" s="87"/>
      <c r="L22" s="87"/>
      <c r="M22" s="87"/>
      <c r="N22" s="88"/>
      <c r="O22" s="72"/>
      <c r="P22" s="98"/>
      <c r="Q22" s="74"/>
      <c r="R22" s="72"/>
      <c r="S22" s="73"/>
      <c r="T22" s="78"/>
    </row>
    <row r="23" spans="1:20" ht="22.8" x14ac:dyDescent="0.2">
      <c r="A23" s="85"/>
      <c r="B23" s="17" t="s">
        <v>20</v>
      </c>
      <c r="C23" s="95" t="s">
        <v>466</v>
      </c>
      <c r="D23" s="96"/>
      <c r="E23" s="96"/>
      <c r="F23" s="96"/>
      <c r="G23" s="96"/>
      <c r="H23" s="97"/>
      <c r="I23" s="89"/>
      <c r="J23" s="90"/>
      <c r="K23" s="90"/>
      <c r="L23" s="90"/>
      <c r="M23" s="90"/>
      <c r="N23" s="91"/>
      <c r="O23" s="92"/>
      <c r="P23" s="93"/>
      <c r="Q23" s="103"/>
      <c r="R23" s="92"/>
      <c r="S23" s="93"/>
      <c r="T23" s="94"/>
    </row>
    <row r="24" spans="1:20" ht="22.8" customHeight="1" x14ac:dyDescent="0.2">
      <c r="A24" s="61" t="str">
        <f>IF(A19="","",A19)</f>
        <v>京都国際</v>
      </c>
      <c r="B24" s="16" t="s">
        <v>21</v>
      </c>
      <c r="C24" s="63" t="s">
        <v>472</v>
      </c>
      <c r="D24" s="64"/>
      <c r="E24" s="64"/>
      <c r="F24" s="64"/>
      <c r="G24" s="64"/>
      <c r="H24" s="65"/>
      <c r="I24" s="86" t="s">
        <v>475</v>
      </c>
      <c r="J24" s="87"/>
      <c r="K24" s="87"/>
      <c r="L24" s="87"/>
      <c r="M24" s="87"/>
      <c r="N24" s="88"/>
      <c r="O24" s="72"/>
      <c r="P24" s="108"/>
      <c r="Q24" s="109"/>
      <c r="R24" s="72"/>
      <c r="S24" s="73"/>
      <c r="T24" s="78"/>
    </row>
    <row r="25" spans="1:20" ht="23.4" thickBot="1" x14ac:dyDescent="0.25">
      <c r="A25" s="62"/>
      <c r="B25" s="18" t="s">
        <v>20</v>
      </c>
      <c r="C25" s="58" t="s">
        <v>473</v>
      </c>
      <c r="D25" s="59"/>
      <c r="E25" s="59"/>
      <c r="F25" s="59"/>
      <c r="G25" s="59"/>
      <c r="H25" s="60"/>
      <c r="I25" s="100"/>
      <c r="J25" s="101"/>
      <c r="K25" s="101"/>
      <c r="L25" s="101"/>
      <c r="M25" s="101"/>
      <c r="N25" s="102"/>
      <c r="O25" s="110"/>
      <c r="P25" s="111"/>
      <c r="Q25" s="112"/>
      <c r="R25" s="75"/>
      <c r="S25" s="76"/>
      <c r="T25" s="79"/>
    </row>
    <row r="26" spans="1:20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</sheetData>
  <mergeCells count="32"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B21:H21"/>
    <mergeCell ref="I21:N21"/>
    <mergeCell ref="O21:Q21"/>
    <mergeCell ref="R21:T21"/>
    <mergeCell ref="A22:A23"/>
    <mergeCell ref="C22:H22"/>
    <mergeCell ref="I22:N23"/>
    <mergeCell ref="O22:Q23"/>
    <mergeCell ref="R22:T23"/>
    <mergeCell ref="C23:H23"/>
    <mergeCell ref="A24:A25"/>
    <mergeCell ref="C24:H24"/>
    <mergeCell ref="I24:N25"/>
    <mergeCell ref="O24:Q25"/>
    <mergeCell ref="R24:T25"/>
    <mergeCell ref="C25:H25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甲子園</vt:lpstr>
      <vt:lpstr>'1~2回戦'!Print_Area</vt:lpstr>
      <vt:lpstr>'3回戦'!Print_Area</vt:lpstr>
      <vt:lpstr>'4回戦'!Print_Area</vt:lpstr>
      <vt:lpstr>甲子園!Print_Area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2024-08-16T02:05:52Z</cp:lastPrinted>
  <dcterms:created xsi:type="dcterms:W3CDTF">2020-07-29T08:32:58Z</dcterms:created>
  <dcterms:modified xsi:type="dcterms:W3CDTF">2024-09-06T03:36:45Z</dcterms:modified>
</cp:coreProperties>
</file>